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OAS 2018\"/>
    </mc:Choice>
  </mc:AlternateContent>
  <bookViews>
    <workbookView xWindow="0" yWindow="0" windowWidth="20490" windowHeight="7155"/>
  </bookViews>
  <sheets>
    <sheet name="PROGRAMA OPERATIVO CONTRALORIA" sheetId="7" r:id="rId1"/>
  </sheets>
  <definedNames>
    <definedName name="_xlnm._FilterDatabase" localSheetId="0" hidden="1">'PROGRAMA OPERATIVO CONTRALORIA'!$A$1:$AN$3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8" i="7" l="1"/>
  <c r="BS9" i="7"/>
  <c r="BS10" i="7"/>
  <c r="BS11" i="7"/>
  <c r="BS12" i="7"/>
  <c r="BS13" i="7"/>
  <c r="BS6" i="7"/>
  <c r="BS5" i="7"/>
  <c r="BS7" i="7" l="1"/>
  <c r="BD13" i="7" l="1"/>
  <c r="BD12" i="7"/>
  <c r="BD11" i="7"/>
  <c r="BD10" i="7"/>
  <c r="BD9" i="7"/>
  <c r="BD8" i="7"/>
  <c r="BD7" i="7"/>
  <c r="BD6" i="7"/>
  <c r="BD5" i="7"/>
  <c r="X12" i="7"/>
  <c r="X8" i="7"/>
  <c r="X7" i="7"/>
</calcChain>
</file>

<file path=xl/comments1.xml><?xml version="1.0" encoding="utf-8"?>
<comments xmlns="http://schemas.openxmlformats.org/spreadsheetml/2006/main">
  <authors>
    <author>Miguel</author>
    <author>Uriel</author>
    <author>JAVI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representa los temas de atención prioritaria de cada Eje sobre los cuáles se realizará el planteamiento de los objetivos.
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son enunciados que definen la situación o resultado que se espera lograr en un tema trascendental para el sector; son la expresión cualitativa de lo que se quiere cumplir con la política publica del sector al termino de la administración municipal.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es el logro cuantitativo que se pretende alcanzar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Responden a la pregunta ¿Cómo o mediante que?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INDICAR CON EL NUMERO 1 SI LA ACCION DERIVA DE REGLAMENTO INTERNO DE LA DEPENDENCIA Y  NUMERO 2 CUANDO NO 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INDICAR SI ES UNA ACTIVIDAD COORDINADA CON OTRA AREA E INDICAR CUAL AREA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BENEFICIO ,SOCIAL ECONOMICO ,ETC.</t>
        </r>
      </text>
    </comment>
    <comment ref="BS1" authorId="1" shapeId="0">
      <text>
        <r>
          <rPr>
            <b/>
            <sz val="9"/>
            <color indexed="81"/>
            <rFont val="Tahoma"/>
            <family val="2"/>
          </rPr>
          <t>Uriel:</t>
        </r>
        <r>
          <rPr>
            <sz val="9"/>
            <color indexed="81"/>
            <rFont val="Tahoma"/>
            <family val="2"/>
          </rPr>
          <t xml:space="preserve">
||</t>
        </r>
      </text>
    </comment>
    <comment ref="P3" authorId="0" shapeId="0">
      <text>
        <r>
          <rPr>
            <sz val="7"/>
            <color indexed="81"/>
            <rFont val="Tahoma"/>
            <family val="2"/>
          </rPr>
          <t>indicar monto de inversion si existe</t>
        </r>
      </text>
    </comment>
    <comment ref="Q3" authorId="0" shapeId="0">
      <text>
        <r>
          <rPr>
            <sz val="7"/>
            <color indexed="81"/>
            <rFont val="Tahoma"/>
            <family val="2"/>
          </rPr>
          <t>indicar monto de inversion si existe</t>
        </r>
      </text>
    </comment>
    <comment ref="R3" authorId="0" shapeId="0">
      <text>
        <r>
          <rPr>
            <sz val="7"/>
            <color indexed="81"/>
            <rFont val="Tahoma"/>
            <family val="2"/>
          </rPr>
          <t>indicar monto de inversion si exist</t>
        </r>
        <r>
          <rPr>
            <b/>
            <sz val="9"/>
            <color indexed="81"/>
            <rFont val="Tahoma"/>
            <family val="2"/>
          </rPr>
          <t>e</t>
        </r>
      </text>
    </comment>
    <comment ref="S3" authorId="0" shapeId="0">
      <text>
        <r>
          <rPr>
            <sz val="7"/>
            <color indexed="81"/>
            <rFont val="Tahoma"/>
            <family val="2"/>
          </rPr>
          <t>indicar monto de inversion si existe</t>
        </r>
      </text>
    </comment>
    <comment ref="AR5" authorId="2" shapeId="0">
      <text>
        <r>
          <rPr>
            <sz val="9"/>
            <color indexed="81"/>
            <rFont val="Tahoma"/>
            <family val="2"/>
          </rPr>
          <t xml:space="preserve">CONTRALORIA:
El porcentaje representa a numero de obras ejecutadas y la evidencia será el acta de conformacion del comité.
</t>
        </r>
      </text>
    </comment>
    <comment ref="AS5" authorId="2" shapeId="0">
      <text>
        <r>
          <rPr>
            <sz val="9"/>
            <color indexed="81"/>
            <rFont val="Tahoma"/>
            <family val="2"/>
          </rPr>
          <t xml:space="preserve">CONTRALORIA:
El porcentaje representa a numero de obras ejecutadas y la evidencia será el acta de conformacion del comité.
</t>
        </r>
      </text>
    </comment>
    <comment ref="AT5" authorId="2" shapeId="0">
      <text>
        <r>
          <rPr>
            <sz val="9"/>
            <color indexed="81"/>
            <rFont val="Tahoma"/>
            <family val="2"/>
          </rPr>
          <t xml:space="preserve">CONTRALORIA:
El porcentaje representa a numero de obras ejecutadas y la evidencia será el acta de conformacion del comité.
</t>
        </r>
      </text>
    </comment>
    <comment ref="AU5" authorId="2" shapeId="0">
      <text>
        <r>
          <rPr>
            <sz val="9"/>
            <color indexed="81"/>
            <rFont val="Tahoma"/>
            <family val="2"/>
          </rPr>
          <t xml:space="preserve">CONTRALORIA:
El porcentaje representa a numero de obras ejecutadas y la evidencia será el acta de conformacion del comité.
</t>
        </r>
      </text>
    </comment>
    <comment ref="AV5" authorId="2" shapeId="0">
      <text>
        <r>
          <rPr>
            <sz val="9"/>
            <color indexed="81"/>
            <rFont val="Tahoma"/>
            <family val="2"/>
          </rPr>
          <t xml:space="preserve">CONTRALORIA:
El porcentaje representa a numero de obras ejecutadas y la evidencia será el acta de conformacion del comité.
</t>
        </r>
      </text>
    </comment>
    <comment ref="AW5" authorId="2" shapeId="0">
      <text>
        <r>
          <rPr>
            <sz val="9"/>
            <color indexed="81"/>
            <rFont val="Tahoma"/>
            <family val="2"/>
          </rPr>
          <t xml:space="preserve">CONTRALORIA:
El porcentaje representa a numero de obras ejecutadas y la evidencia será el acta de conformacion del comité.
</t>
        </r>
      </text>
    </comment>
    <comment ref="AX5" authorId="2" shapeId="0">
      <text>
        <r>
          <rPr>
            <sz val="9"/>
            <color indexed="81"/>
            <rFont val="Tahoma"/>
            <family val="2"/>
          </rPr>
          <t xml:space="preserve">CONTRALORIA:
El porcentaje representa a numero de obras ejecutadas y la evidencia será el acta de conformacion del comité.
</t>
        </r>
      </text>
    </comment>
    <comment ref="AY5" authorId="2" shapeId="0">
      <text>
        <r>
          <rPr>
            <sz val="9"/>
            <color indexed="81"/>
            <rFont val="Tahoma"/>
            <family val="2"/>
          </rPr>
          <t xml:space="preserve">CONTRALORIA:
El porcentaje representa a numero de obras ejecutadas y la evidencia será el acta de conformacion del comité.
</t>
        </r>
      </text>
    </comment>
    <comment ref="AZ5" authorId="2" shapeId="0">
      <text>
        <r>
          <rPr>
            <sz val="9"/>
            <color indexed="81"/>
            <rFont val="Tahoma"/>
            <family val="2"/>
          </rPr>
          <t xml:space="preserve">CONTRALORIA:
El porcentaje representa a numero de obras ejecutadas y la evidencia será el acta de conformacion del comité.
</t>
        </r>
      </text>
    </comment>
    <comment ref="BA5" authorId="2" shapeId="0">
      <text>
        <r>
          <rPr>
            <sz val="9"/>
            <color indexed="81"/>
            <rFont val="Tahoma"/>
            <family val="2"/>
          </rPr>
          <t xml:space="preserve">CONTRALORIA:
El porcentaje representa a numero de obras ejecutadas y la evidencia será el acta de conformacion del comité.
</t>
        </r>
      </text>
    </comment>
    <comment ref="BB5" authorId="2" shapeId="0">
      <text>
        <r>
          <rPr>
            <sz val="9"/>
            <color indexed="81"/>
            <rFont val="Tahoma"/>
            <family val="2"/>
          </rPr>
          <t xml:space="preserve">CONTRALORIA:
El porcentaje representa a numero de obras ejecutadas y la evidencia será el acta de conformacion del comité.
</t>
        </r>
      </text>
    </comment>
    <comment ref="BC5" authorId="2" shapeId="0">
      <text>
        <r>
          <rPr>
            <sz val="9"/>
            <color indexed="81"/>
            <rFont val="Tahoma"/>
            <family val="2"/>
          </rPr>
          <t xml:space="preserve">CONTRALORIA:
El porcentaje representa a numero de obras ejecutadas y la evidencia será el acta de conformacion del comité.
</t>
        </r>
      </text>
    </comment>
    <comment ref="BG5" authorId="2" shapeId="0">
      <text>
        <r>
          <rPr>
            <sz val="9"/>
            <color indexed="81"/>
            <rFont val="Tahoma"/>
            <family val="2"/>
          </rPr>
          <t xml:space="preserve">CONTRALORIA:
El porcentaje representa a numero de obras ejecutadas y la evidencia será el acta de conformacion del comité.
</t>
        </r>
      </text>
    </comment>
    <comment ref="BH5" authorId="2" shapeId="0">
      <text>
        <r>
          <rPr>
            <sz val="9"/>
            <color indexed="81"/>
            <rFont val="Tahoma"/>
            <family val="2"/>
          </rPr>
          <t xml:space="preserve">CONTRALORIA:
El porcentaje representa a numero de obras ejecutadas y la evidencia será el acta de conformacion del comité.
</t>
        </r>
      </text>
    </comment>
    <comment ref="BI5" authorId="2" shapeId="0">
      <text>
        <r>
          <rPr>
            <sz val="9"/>
            <color indexed="81"/>
            <rFont val="Tahoma"/>
            <family val="2"/>
          </rPr>
          <t xml:space="preserve">CONTRALORIA:
El porcentaje representa a numero de obras ejecutadas y la evidencia será el acta de conformacion del comité.
</t>
        </r>
      </text>
    </comment>
    <comment ref="BJ5" authorId="2" shapeId="0">
      <text>
        <r>
          <rPr>
            <sz val="9"/>
            <color indexed="81"/>
            <rFont val="Tahoma"/>
            <family val="2"/>
          </rPr>
          <t xml:space="preserve">CONTRALORIA:
El porcentaje representa a numero de obras ejecutadas y la evidencia será el acta de conformacion del comité.
</t>
        </r>
      </text>
    </comment>
    <comment ref="BK5" authorId="2" shapeId="0">
      <text>
        <r>
          <rPr>
            <sz val="9"/>
            <color indexed="81"/>
            <rFont val="Tahoma"/>
            <family val="2"/>
          </rPr>
          <t xml:space="preserve">CONTRALORIA:
El porcentaje representa a numero de obras ejecutadas y la evidencia será el acta de conformacion del comité.
</t>
        </r>
      </text>
    </comment>
    <comment ref="BL5" authorId="2" shapeId="0">
      <text>
        <r>
          <rPr>
            <sz val="9"/>
            <color indexed="81"/>
            <rFont val="Tahoma"/>
            <family val="2"/>
          </rPr>
          <t xml:space="preserve">CONTRALORIA:
El porcentaje representa a numero de obras ejecutadas y la evidencia será el acta de conformacion del comité.
</t>
        </r>
      </text>
    </comment>
    <comment ref="BM5" authorId="2" shapeId="0">
      <text>
        <r>
          <rPr>
            <sz val="9"/>
            <color indexed="81"/>
            <rFont val="Tahoma"/>
            <family val="2"/>
          </rPr>
          <t xml:space="preserve">CONTRALORIA:
El porcentaje representa a numero de obras ejecutadas y la evidencia será el acta de conformacion del comité.
</t>
        </r>
      </text>
    </comment>
    <comment ref="BN5" authorId="2" shapeId="0">
      <text>
        <r>
          <rPr>
            <sz val="9"/>
            <color indexed="81"/>
            <rFont val="Tahoma"/>
            <family val="2"/>
          </rPr>
          <t xml:space="preserve">CONTRALORIA:
El porcentaje representa a numero de obras ejecutadas y la evidencia será el acta de conformacion del comité.
</t>
        </r>
      </text>
    </comment>
    <comment ref="BO5" authorId="2" shapeId="0">
      <text>
        <r>
          <rPr>
            <sz val="9"/>
            <color indexed="81"/>
            <rFont val="Tahoma"/>
            <family val="2"/>
          </rPr>
          <t xml:space="preserve">CONTRALORIA:
El porcentaje representa a numero de obras ejecutadas y la evidencia será el acta de conformacion del comité.
</t>
        </r>
      </text>
    </comment>
    <comment ref="BP5" authorId="2" shapeId="0">
      <text>
        <r>
          <rPr>
            <sz val="9"/>
            <color indexed="81"/>
            <rFont val="Tahoma"/>
            <family val="2"/>
          </rPr>
          <t xml:space="preserve">CONTRALORIA:
El porcentaje representa a numero de obras ejecutadas y la evidencia será el acta de conformacion del comité.
</t>
        </r>
      </text>
    </comment>
    <comment ref="BQ5" authorId="2" shapeId="0">
      <text>
        <r>
          <rPr>
            <sz val="9"/>
            <color indexed="81"/>
            <rFont val="Tahoma"/>
            <family val="2"/>
          </rPr>
          <t xml:space="preserve">CONTRALORIA:
El porcentaje representa a numero de obras ejecutadas y la evidencia será el acta de conformacion del comité.
</t>
        </r>
      </text>
    </comment>
    <comment ref="BR5" authorId="2" shapeId="0">
      <text>
        <r>
          <rPr>
            <sz val="9"/>
            <color indexed="81"/>
            <rFont val="Tahoma"/>
            <family val="2"/>
          </rPr>
          <t xml:space="preserve">CONTRALORIA:
El porcentaje representa a numero de obras ejecutadas y la evidencia será el acta de conformacion del comité.
</t>
        </r>
      </text>
    </comment>
    <comment ref="AR6" authorId="2" shapeId="0">
      <text>
        <r>
          <rPr>
            <sz val="9"/>
            <color indexed="81"/>
            <rFont val="Tahoma"/>
            <family val="2"/>
          </rPr>
          <t xml:space="preserve">CONTRALORIA:
El Porcentaje indicado corresponde a una obra y la evidencia será el oficio observaciones y recomendaciones.
</t>
        </r>
      </text>
    </comment>
    <comment ref="AT6" authorId="2" shapeId="0">
      <text>
        <r>
          <rPr>
            <sz val="9"/>
            <color indexed="81"/>
            <rFont val="Tahoma"/>
            <family val="2"/>
          </rPr>
          <t xml:space="preserve">CONTRALORIA:
El Porcentaje indicado corresponde a una obra y la evidencia será el oficio observaciones y recomendaciones.
</t>
        </r>
      </text>
    </comment>
    <comment ref="AU6" authorId="2" shapeId="0">
      <text>
        <r>
          <rPr>
            <sz val="9"/>
            <color indexed="81"/>
            <rFont val="Tahoma"/>
            <family val="2"/>
          </rPr>
          <t xml:space="preserve">CONTRALORIA:
El Porcentaje indicado corresponde a una obra y la evidencia será el oficio observaciones y recomendaciones.
</t>
        </r>
      </text>
    </comment>
    <comment ref="AV6" authorId="2" shapeId="0">
      <text>
        <r>
          <rPr>
            <sz val="9"/>
            <color indexed="81"/>
            <rFont val="Tahoma"/>
            <family val="2"/>
          </rPr>
          <t xml:space="preserve">CONTRALORIA:
El Porcentaje indicado corresponde a una obra y la evidencia será el oficio observaciones y recomendaciones.
</t>
        </r>
      </text>
    </comment>
    <comment ref="AW6" authorId="2" shapeId="0">
      <text>
        <r>
          <rPr>
            <sz val="9"/>
            <color indexed="81"/>
            <rFont val="Tahoma"/>
            <family val="2"/>
          </rPr>
          <t xml:space="preserve">CONTRALORIA:
El Porcentaje indicado corresponde a una obra y la evidencia será el oficio observaciones y recomendaciones.
</t>
        </r>
      </text>
    </comment>
    <comment ref="AX6" authorId="2" shapeId="0">
      <text>
        <r>
          <rPr>
            <sz val="9"/>
            <color indexed="81"/>
            <rFont val="Tahoma"/>
            <family val="2"/>
          </rPr>
          <t xml:space="preserve">CONTRALORIA:
El Porcentaje indicado corresponde a una obra y la evidencia será el oficio observaciones y recomendaciones.
</t>
        </r>
      </text>
    </comment>
    <comment ref="AY6" authorId="2" shapeId="0">
      <text>
        <r>
          <rPr>
            <sz val="9"/>
            <color indexed="81"/>
            <rFont val="Tahoma"/>
            <family val="2"/>
          </rPr>
          <t xml:space="preserve">CONTRALORIA:
El Porcentaje indicado corresponde a una obra y la evidencia será el oficio observaciones y recomendaciones.
</t>
        </r>
      </text>
    </comment>
    <comment ref="AZ6" authorId="2" shapeId="0">
      <text>
        <r>
          <rPr>
            <sz val="9"/>
            <color indexed="81"/>
            <rFont val="Tahoma"/>
            <family val="2"/>
          </rPr>
          <t xml:space="preserve">CONTRALORIA:
El Porcentaje indicado corresponde a una obra y la evidencia será el oficio observaciones y recomendaciones.
</t>
        </r>
      </text>
    </comment>
    <comment ref="BA6" authorId="2" shapeId="0">
      <text>
        <r>
          <rPr>
            <sz val="9"/>
            <color indexed="81"/>
            <rFont val="Tahoma"/>
            <family val="2"/>
          </rPr>
          <t xml:space="preserve">CONTRALORIA:
El Porcentaje indicado corresponde a una obra y la evidencia será el oficio observaciones y recomendaciones.
</t>
        </r>
      </text>
    </comment>
    <comment ref="BB6" authorId="2" shapeId="0">
      <text>
        <r>
          <rPr>
            <sz val="9"/>
            <color indexed="81"/>
            <rFont val="Tahoma"/>
            <family val="2"/>
          </rPr>
          <t xml:space="preserve">CONTRALORIA:
El Porcentaje indicado corresponde a una obra y la evidencia será el oficio observaciones y recomendaciones.
</t>
        </r>
      </text>
    </comment>
    <comment ref="BC6" authorId="2" shapeId="0">
      <text>
        <r>
          <rPr>
            <sz val="9"/>
            <color indexed="81"/>
            <rFont val="Tahoma"/>
            <family val="2"/>
          </rPr>
          <t xml:space="preserve">CONTRALORIA:
El Porcentaje indicado corresponde a una obra y la evidencia será el oficio observaciones y recomendaciones.
</t>
        </r>
      </text>
    </comment>
    <comment ref="BG6" authorId="2" shapeId="0">
      <text>
        <r>
          <rPr>
            <sz val="9"/>
            <color indexed="81"/>
            <rFont val="Tahoma"/>
            <family val="2"/>
          </rPr>
          <t xml:space="preserve">CONTRALORIA:
El porcentaje representa a numero de obras ejecutadas y la evidencia será el acta de conformacion del comité.
</t>
        </r>
      </text>
    </comment>
    <comment ref="BH6" authorId="2" shapeId="0">
      <text>
        <r>
          <rPr>
            <sz val="9"/>
            <color indexed="81"/>
            <rFont val="Tahoma"/>
            <family val="2"/>
          </rPr>
          <t xml:space="preserve">CONTRALORIA:
El Porcentaje indicado corresponde a una obra y la evidencia será el oficio observaciones y recomendaciones.
</t>
        </r>
      </text>
    </comment>
    <comment ref="BI6" authorId="2" shapeId="0">
      <text>
        <r>
          <rPr>
            <sz val="9"/>
            <color indexed="81"/>
            <rFont val="Tahoma"/>
            <family val="2"/>
          </rPr>
          <t xml:space="preserve">CONTRALORIA:
El Porcentaje indicado corresponde a una obra y la evidencia será el oficio observaciones y recomendaciones.
</t>
        </r>
      </text>
    </comment>
    <comment ref="BJ6" authorId="2" shapeId="0">
      <text>
        <r>
          <rPr>
            <sz val="9"/>
            <color indexed="81"/>
            <rFont val="Tahoma"/>
            <family val="2"/>
          </rPr>
          <t xml:space="preserve">CONTRALORIA:
El Porcentaje indicado corresponde a una obra y la evidencia será el oficio observaciones y recomendaciones.
</t>
        </r>
      </text>
    </comment>
    <comment ref="BK6" authorId="2" shapeId="0">
      <text>
        <r>
          <rPr>
            <sz val="9"/>
            <color indexed="81"/>
            <rFont val="Tahoma"/>
            <family val="2"/>
          </rPr>
          <t xml:space="preserve">CONTRALORIA:
El Porcentaje indicado corresponde a una obra y la evidencia será el oficio observaciones y recomendaciones.
</t>
        </r>
      </text>
    </comment>
    <comment ref="BL6" authorId="2" shapeId="0">
      <text>
        <r>
          <rPr>
            <sz val="9"/>
            <color indexed="81"/>
            <rFont val="Tahoma"/>
            <family val="2"/>
          </rPr>
          <t xml:space="preserve">CONTRALORIA:
El Porcentaje indicado corresponde a una obra y la evidencia será el oficio observaciones y recomendaciones.
</t>
        </r>
      </text>
    </comment>
    <comment ref="BM6" authorId="2" shapeId="0">
      <text>
        <r>
          <rPr>
            <sz val="9"/>
            <color indexed="81"/>
            <rFont val="Tahoma"/>
            <family val="2"/>
          </rPr>
          <t xml:space="preserve">CONTRALORIA:
El Porcentaje indicado corresponde a una obra y la evidencia será el oficio observaciones y recomendaciones.
</t>
        </r>
      </text>
    </comment>
    <comment ref="BN6" authorId="2" shapeId="0">
      <text>
        <r>
          <rPr>
            <sz val="9"/>
            <color indexed="81"/>
            <rFont val="Tahoma"/>
            <family val="2"/>
          </rPr>
          <t xml:space="preserve">CONTRALORIA:
El Porcentaje indicado corresponde a una obra y la evidencia será el oficio observaciones y recomendaciones.
</t>
        </r>
      </text>
    </comment>
    <comment ref="BO6" authorId="2" shapeId="0">
      <text>
        <r>
          <rPr>
            <sz val="9"/>
            <color indexed="81"/>
            <rFont val="Tahoma"/>
            <family val="2"/>
          </rPr>
          <t xml:space="preserve">CONTRALORIA:
El Porcentaje indicado corresponde a una obra y la evidencia será el oficio observaciones y recomendaciones.
</t>
        </r>
      </text>
    </comment>
    <comment ref="BQ6" authorId="2" shapeId="0">
      <text>
        <r>
          <rPr>
            <sz val="9"/>
            <color indexed="81"/>
            <rFont val="Tahoma"/>
            <family val="2"/>
          </rPr>
          <t xml:space="preserve">CONTRALORIA:
El Porcentaje indicado corresponde a una obra y la evidencia será el oficio observaciones y recomendaciones.
</t>
        </r>
      </text>
    </comment>
    <comment ref="AV7" authorId="2" shapeId="0">
      <text>
        <r>
          <rPr>
            <sz val="9"/>
            <color indexed="81"/>
            <rFont val="Tahoma"/>
            <family val="2"/>
          </rPr>
          <t>CONTRALORIA:
EL porcentaje indicado corresponde a el numero de declaraciones patrimoniales recibidas y la evidencia será el reporte de cumplimiento del sistema Declaranet y en caso de que se presenten inconsistencias el informe de observaciones detectadas.</t>
        </r>
      </text>
    </comment>
    <comment ref="BK7" authorId="2" shapeId="0">
      <text>
        <r>
          <rPr>
            <sz val="9"/>
            <color indexed="81"/>
            <rFont val="Tahoma"/>
            <family val="2"/>
          </rPr>
          <t>CONTRALORIA:
EL porcentaje indicado corresponde a el numero de declaraciones patrimoniales recibidas y la evidencia será el reporte de cumplimiento del sistema Declaranet y en caso de que se presenten inconsistencias el informe de observaciones detectadas.</t>
        </r>
      </text>
    </comment>
    <comment ref="AU8" authorId="2" shapeId="0">
      <text>
        <r>
          <rPr>
            <sz val="9"/>
            <color indexed="81"/>
            <rFont val="Tahoma"/>
            <family val="2"/>
          </rPr>
          <t>CONTRALORIA
El porcentaje indicado corresponde a una dependencia y la evidencia será el dictamen por area.</t>
        </r>
      </text>
    </comment>
    <comment ref="AV8" authorId="2" shapeId="0">
      <text>
        <r>
          <rPr>
            <b/>
            <sz val="9"/>
            <color indexed="81"/>
            <rFont val="Tahoma"/>
            <family val="2"/>
          </rPr>
          <t>CONTRALORIA
El porcentaje indicado corresponde a una dependencia y la evidencia será el dictamen por area.</t>
        </r>
      </text>
    </comment>
    <comment ref="AX8" authorId="2" shapeId="0">
      <text>
        <r>
          <rPr>
            <sz val="9"/>
            <color indexed="81"/>
            <rFont val="Tahoma"/>
            <family val="2"/>
          </rPr>
          <t>CONTRALORIA
El porcentaje indicado corresponde a una dependencia y la evidencia será el dictamen por area.</t>
        </r>
      </text>
    </comment>
    <comment ref="AY8" authorId="2" shapeId="0">
      <text>
        <r>
          <rPr>
            <b/>
            <sz val="9"/>
            <color indexed="81"/>
            <rFont val="Tahoma"/>
            <family val="2"/>
          </rPr>
          <t>CONTRALORIA
El porcentaje indicado corresponde a una dependencia y la evidencia será el dictamen por area.</t>
        </r>
      </text>
    </comment>
    <comment ref="BG8" authorId="2" shapeId="0">
      <text>
        <r>
          <rPr>
            <sz val="9"/>
            <color indexed="81"/>
            <rFont val="Tahoma"/>
            <family val="2"/>
          </rPr>
          <t>CONTRALORIA
El porcentaje indicado corresponde a una dependencia y la evidencia será el informe de revision o tarjeta informativa.</t>
        </r>
      </text>
    </comment>
    <comment ref="BH8" authorId="2" shapeId="0">
      <text>
        <r>
          <rPr>
            <sz val="9"/>
            <color indexed="81"/>
            <rFont val="Tahoma"/>
            <family val="2"/>
          </rPr>
          <t>CONTRALORIA
El porcentaje indicado corresponde la difusion mediante comunicados a las areas y la evidencia será el acuse de recibido.</t>
        </r>
      </text>
    </comment>
    <comment ref="BI8" authorId="2" shapeId="0">
      <text>
        <r>
          <rPr>
            <sz val="9"/>
            <color indexed="81"/>
            <rFont val="Tahoma"/>
            <family val="2"/>
          </rPr>
          <t>CONTRALORIA
El porcentaje indicado corresponde la difusion mediante comunicados a las areas y la evidencia será el acuse de recibido.</t>
        </r>
      </text>
    </comment>
    <comment ref="BJ8" authorId="2" shapeId="0">
      <text>
        <r>
          <rPr>
            <sz val="9"/>
            <color indexed="81"/>
            <rFont val="Tahoma"/>
            <family val="2"/>
          </rPr>
          <t>CONTRALORIA
El porcentaje indicado corresponde la difusion mediante comunicados a las areas y la evidencia será el acuse de recibido.</t>
        </r>
      </text>
    </comment>
    <comment ref="BL8" authorId="2" shapeId="0">
      <text>
        <r>
          <rPr>
            <sz val="9"/>
            <color indexed="81"/>
            <rFont val="Tahoma"/>
            <family val="2"/>
          </rPr>
          <t>CONTRALORIA
El porcentaje indicado corresponde a una dependencia y la evidencia será el informe de revision o tarjeta informativa,  la difusion mediante comunicados a las areas y la evidencia será el acuse de recibido.</t>
        </r>
      </text>
    </comment>
    <comment ref="BQ8" authorId="2" shapeId="0">
      <text>
        <r>
          <rPr>
            <sz val="9"/>
            <color indexed="81"/>
            <rFont val="Tahoma"/>
            <family val="2"/>
          </rPr>
          <t>CONTRALORIA
El porcentaje indicado corresponde a una dependencia y la evidencia será el informe de revision o tarjeta informativa.</t>
        </r>
      </text>
    </comment>
    <comment ref="AR9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indicado ó programado corresponde a 4 carpetas de cuenta publica y la evidencia será el dictamen por cuenta.
</t>
        </r>
      </text>
    </comment>
    <comment ref="AS9" authorId="2" shapeId="0">
      <text>
        <r>
          <rPr>
            <b/>
            <sz val="9"/>
            <color indexed="81"/>
            <rFont val="Tahoma"/>
            <family val="2"/>
          </rPr>
          <t>CONTRALORIA:
El porcentaje indicado ó programado corresponde a 4 carpetas de cuenta publica y la evidencia será el dictamen por cuenta.</t>
        </r>
      </text>
    </comment>
    <comment ref="AT9" authorId="2" shapeId="0">
      <text>
        <r>
          <rPr>
            <b/>
            <sz val="9"/>
            <color indexed="81"/>
            <rFont val="Tahoma"/>
            <family val="2"/>
          </rPr>
          <t>CONTRALORIA:
El porcentaje indicado ó programado corresponde a 4 carpetas de cuenta publica y la evidencia será el dictamen por cuenta.</t>
        </r>
      </text>
    </comment>
    <comment ref="AU9" authorId="2" shapeId="0">
      <text>
        <r>
          <rPr>
            <b/>
            <sz val="9"/>
            <color indexed="81"/>
            <rFont val="Tahoma"/>
            <family val="2"/>
          </rPr>
          <t>CONTRALORIA:
El porcentaje indicado ó programado corresponde a 4 carpetas de cuenta publica y la evidencia será el dictamen por cuenta.</t>
        </r>
      </text>
    </comment>
    <comment ref="AV9" authorId="2" shapeId="0">
      <text>
        <r>
          <rPr>
            <b/>
            <sz val="9"/>
            <color indexed="81"/>
            <rFont val="Tahoma"/>
            <family val="2"/>
          </rPr>
          <t>CONTRALORIA:
El porcentaje indicado ó programado corresponde a 4 carpetas de cuenta publica y la evidencia será el dictamen por cuenta.</t>
        </r>
      </text>
    </comment>
    <comment ref="AW9" authorId="2" shapeId="0">
      <text>
        <r>
          <rPr>
            <b/>
            <sz val="9"/>
            <color indexed="81"/>
            <rFont val="Tahoma"/>
            <family val="2"/>
          </rPr>
          <t>CONTRALORIA:
El porcentaje indicado ó programado corresponde a 4 carpetas de cuenta publica y la evidencia será el dictamen por cuenta.</t>
        </r>
      </text>
    </comment>
    <comment ref="AX9" authorId="2" shapeId="0">
      <text>
        <r>
          <rPr>
            <b/>
            <sz val="9"/>
            <color indexed="81"/>
            <rFont val="Tahoma"/>
            <family val="2"/>
          </rPr>
          <t>CONTRALORIA:
El porcentaje indicado ó programado corresponde a 4 carpetas de cuenta publica y la evidencia será el dictamen por cuenta.</t>
        </r>
      </text>
    </comment>
    <comment ref="AY9" authorId="2" shapeId="0">
      <text>
        <r>
          <rPr>
            <b/>
            <sz val="9"/>
            <color indexed="81"/>
            <rFont val="Tahoma"/>
            <family val="2"/>
          </rPr>
          <t>CONTRALORIA:
El porcentaje indicado ó programado corresponde a 4 carpetas de cuenta publica y la evidencia será el dictamen por cuenta.</t>
        </r>
      </text>
    </comment>
    <comment ref="AZ9" authorId="2" shapeId="0">
      <text>
        <r>
          <rPr>
            <b/>
            <sz val="9"/>
            <color indexed="81"/>
            <rFont val="Tahoma"/>
            <family val="2"/>
          </rPr>
          <t>CONTRALORIA:
El porcentaje indicado ó programado corresponde a 4 carpetas de cuenta publica y la evidencia será el dictamen por cuenta.</t>
        </r>
      </text>
    </comment>
    <comment ref="BA9" authorId="2" shapeId="0">
      <text>
        <r>
          <rPr>
            <b/>
            <sz val="9"/>
            <color indexed="81"/>
            <rFont val="Tahoma"/>
            <family val="2"/>
          </rPr>
          <t>CONTRALORIA:
El porcentaje indicado ó programado corresponde a 4 carpetas de cuenta publica y la evidencia será el dictamen por cuenta.</t>
        </r>
      </text>
    </comment>
    <comment ref="BB9" authorId="2" shapeId="0">
      <text>
        <r>
          <rPr>
            <b/>
            <sz val="9"/>
            <color indexed="81"/>
            <rFont val="Tahoma"/>
            <family val="2"/>
          </rPr>
          <t>CONTRALORIA:
El porcentaje indicado ó programado corresponde a 4 carpetas de cuenta publica y la evidencia será el dictamen por cuenta.</t>
        </r>
      </text>
    </comment>
    <comment ref="BC9" authorId="2" shapeId="0">
      <text>
        <r>
          <rPr>
            <b/>
            <sz val="9"/>
            <color indexed="81"/>
            <rFont val="Tahoma"/>
            <family val="2"/>
          </rPr>
          <t>CONTRALORIA:
El porcentaje indicado ó programado corresponde a 4 carpetas de cuenta publica y la evidencia será el dictamen por cuenta.</t>
        </r>
      </text>
    </comment>
    <comment ref="BG9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indicado ó programado corresponde a 4 revisiones de la integracion de cuenta publica y la evidencia será la cedula por dependencia.
</t>
        </r>
      </text>
    </comment>
    <comment ref="BH9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indicado ó programado corresponde a 4 revisiones de la integracion de cuenta publica y la evidencia será la cedula por dependencia.
</t>
        </r>
      </text>
    </comment>
    <comment ref="BI9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indicado ó programado corresponde a 4 revisiones de la integracion de cuenta publica y la evidencia será la cedula por dependencia.
</t>
        </r>
      </text>
    </comment>
    <comment ref="BJ9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indicado ó programado corresponde a 4 revisiones de la integracion de cuenta publica y la evidencia será la cedula por dependencia.
</t>
        </r>
      </text>
    </comment>
    <comment ref="BK9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indicado ó programado corresponde a 4 revisiones de la integracion de cuenta publica y la evidencia será la cedula por dependencia.
</t>
        </r>
      </text>
    </comment>
    <comment ref="BL9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indicado ó programado corresponde a 4 revisiones de la integracion de cuenta publica y la evidencia será la cedula por dependencia.
</t>
        </r>
      </text>
    </comment>
    <comment ref="BM9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indicado ó programado corresponde a 4 revisiones de la integracion de cuenta publica y la evidencia será la cedula por dependencia.
</t>
        </r>
      </text>
    </comment>
    <comment ref="BN9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indicado ó programado corresponde a 4 revisiones de la integracion de cuenta publica y la evidencia será la cedula por dependencia.
</t>
        </r>
      </text>
    </comment>
    <comment ref="BO9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indicado ó programado corresponde a 4 revisiones de la integracion de cuenta publica y la evidencia será la cedula por dependencia.
</t>
        </r>
      </text>
    </comment>
    <comment ref="BP9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indicado ó programado corresponde a 4 revisiones de la integracion de cuenta publica y la evidencia será la cedula por dependencia.
</t>
        </r>
      </text>
    </comment>
    <comment ref="BQ9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indicado ó programado corresponde a 4 revisiones de la integracion de cuenta publica y la evidencia será la cedula por dependencia.
</t>
        </r>
      </text>
    </comment>
    <comment ref="BR9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indicado ó programado corresponde a 4 revisiones de la integracion de cuenta publica y la evidencia será la cedula por dependencia.
</t>
        </r>
      </text>
    </comment>
    <comment ref="AT10" authorId="2" shapeId="0">
      <text>
        <r>
          <rPr>
            <b/>
            <sz val="9"/>
            <color indexed="81"/>
            <rFont val="Tahoma"/>
            <family val="2"/>
          </rPr>
          <t>JAVI:</t>
        </r>
        <r>
          <rPr>
            <sz val="9"/>
            <color indexed="81"/>
            <rFont val="Tahoma"/>
            <family val="2"/>
          </rPr>
          <t xml:space="preserve">
El porcentaje corresponde a 6 arqueos de caja y la evidencia será la cedula de arqueo.</t>
        </r>
      </text>
    </comment>
    <comment ref="BI10" authorId="2" shapeId="0">
      <text>
        <r>
          <rPr>
            <b/>
            <sz val="9"/>
            <color indexed="81"/>
            <rFont val="Tahoma"/>
            <family val="2"/>
          </rPr>
          <t>JAVI:</t>
        </r>
        <r>
          <rPr>
            <sz val="9"/>
            <color indexed="81"/>
            <rFont val="Tahoma"/>
            <family val="2"/>
          </rPr>
          <t xml:space="preserve">
El porcentaje corresponde a 6 arqueos de caja y la evidencia será la cedula de arqueo.</t>
        </r>
      </text>
    </comment>
    <comment ref="BL10" authorId="2" shapeId="0">
      <text>
        <r>
          <rPr>
            <b/>
            <sz val="9"/>
            <color indexed="81"/>
            <rFont val="Tahoma"/>
            <family val="2"/>
          </rPr>
          <t>JAVI:</t>
        </r>
        <r>
          <rPr>
            <sz val="9"/>
            <color indexed="81"/>
            <rFont val="Tahoma"/>
            <family val="2"/>
          </rPr>
          <t xml:space="preserve">
El porcentaje corresponde a 6 arqueos de caja y la evidencia será la cedula de arqueo.</t>
        </r>
      </text>
    </comment>
    <comment ref="BN10" authorId="2" shapeId="0">
      <text>
        <r>
          <rPr>
            <b/>
            <sz val="9"/>
            <color indexed="81"/>
            <rFont val="Tahoma"/>
            <family val="2"/>
          </rPr>
          <t>JAVI:</t>
        </r>
        <r>
          <rPr>
            <sz val="9"/>
            <color indexed="81"/>
            <rFont val="Tahoma"/>
            <family val="2"/>
          </rPr>
          <t xml:space="preserve">
El porcentaje corresponde a 6 arqueos de caja y la evidencia será la cedula de arqueo.</t>
        </r>
      </text>
    </comment>
    <comment ref="BO10" authorId="2" shapeId="0">
      <text>
        <r>
          <rPr>
            <b/>
            <sz val="9"/>
            <color indexed="81"/>
            <rFont val="Tahoma"/>
            <family val="2"/>
          </rPr>
          <t>JAVI:</t>
        </r>
        <r>
          <rPr>
            <sz val="9"/>
            <color indexed="81"/>
            <rFont val="Tahoma"/>
            <family val="2"/>
          </rPr>
          <t xml:space="preserve">
El porcentaje corresponde a 6 arqueos de caja y la evidencia será la cedula de arqueo.</t>
        </r>
      </text>
    </comment>
    <comment ref="BR10" authorId="2" shapeId="0">
      <text>
        <r>
          <rPr>
            <b/>
            <sz val="9"/>
            <color indexed="81"/>
            <rFont val="Tahoma"/>
            <family val="2"/>
          </rPr>
          <t>JAVI:</t>
        </r>
        <r>
          <rPr>
            <sz val="9"/>
            <color indexed="81"/>
            <rFont val="Tahoma"/>
            <family val="2"/>
          </rPr>
          <t xml:space="preserve">
El porcentaje corresponde a 6 arqueos de caja y la evidencia será la cedula de arqueo.</t>
        </r>
      </text>
    </comment>
    <comment ref="AR11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indicado corresponde al numero de quejas y/o denuncias recibidas y la evidencias será el estatus de quejas y/denuncias.</t>
        </r>
      </text>
    </comment>
    <comment ref="AS11" authorId="2" shapeId="0">
      <text>
        <r>
          <rPr>
            <b/>
            <sz val="9"/>
            <color indexed="81"/>
            <rFont val="Tahoma"/>
            <family val="2"/>
          </rPr>
          <t>CONTRALORIA:
El porcentaje indicado corresponde al numero de quejas y/o denuncias recibidas y la evidencias será el estatus de quejas y/denuncias.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11" authorId="2" shapeId="0">
      <text>
        <r>
          <rPr>
            <b/>
            <sz val="9"/>
            <color indexed="81"/>
            <rFont val="Tahoma"/>
            <family val="2"/>
          </rPr>
          <t>CONTRALORIA:
El porcentaje indicado corresponde al numero de quejas y/o denuncias recibidas y la evidencias será el estatus de quejas y/denuncias.</t>
        </r>
      </text>
    </comment>
    <comment ref="AU11" authorId="2" shapeId="0">
      <text>
        <r>
          <rPr>
            <b/>
            <sz val="9"/>
            <color indexed="81"/>
            <rFont val="Tahoma"/>
            <family val="2"/>
          </rPr>
          <t>CONTRALORIA:
El porcentaje indicado corresponde al numero de quejas y/o denuncias recibidas y la evidencias será el estatus de quejas y/denuncias.</t>
        </r>
      </text>
    </comment>
    <comment ref="AV11" authorId="2" shapeId="0">
      <text>
        <r>
          <rPr>
            <b/>
            <sz val="9"/>
            <color indexed="81"/>
            <rFont val="Tahoma"/>
            <family val="2"/>
          </rPr>
          <t>CONTRALORIA:
El porcentaje indicado corresponde al numero de quejas y/o denuncias recibidas y la evidencias será el estatus de quejas y/denuncias.</t>
        </r>
      </text>
    </comment>
    <comment ref="AW11" authorId="2" shapeId="0">
      <text>
        <r>
          <rPr>
            <b/>
            <sz val="9"/>
            <color indexed="81"/>
            <rFont val="Tahoma"/>
            <family val="2"/>
          </rPr>
          <t>CONTRALORIA:
El porcentaje indicado corresponde al numero de quejas y/o denuncias recibidas y la evidencias será el estatus de quejas y/denuncias.</t>
        </r>
      </text>
    </comment>
    <comment ref="AX11" authorId="2" shapeId="0">
      <text>
        <r>
          <rPr>
            <b/>
            <sz val="9"/>
            <color indexed="81"/>
            <rFont val="Tahoma"/>
            <family val="2"/>
          </rPr>
          <t>CONTRALORIA:
El porcentaje indicado corresponde al numero de quejas y/o denuncias recibidas y la evidencias será el estatus de quejas y/denuncias.</t>
        </r>
      </text>
    </comment>
    <comment ref="AY11" authorId="2" shapeId="0">
      <text>
        <r>
          <rPr>
            <b/>
            <sz val="9"/>
            <color indexed="81"/>
            <rFont val="Tahoma"/>
            <family val="2"/>
          </rPr>
          <t>CONTRALORIA:
El porcentaje indicado corresponde al numero de quejas y/o denuncias recibidas y la evidencias será el estatus de quejas y/denuncias.</t>
        </r>
      </text>
    </comment>
    <comment ref="AZ11" authorId="2" shapeId="0">
      <text>
        <r>
          <rPr>
            <b/>
            <sz val="9"/>
            <color indexed="81"/>
            <rFont val="Tahoma"/>
            <family val="2"/>
          </rPr>
          <t>CONTRALORIA:
El porcentaje indicado corresponde al numero de quejas y/o denuncias recibidas y la evidencias será el estatus de quejas y/denuncias.</t>
        </r>
      </text>
    </comment>
    <comment ref="BA11" authorId="2" shapeId="0">
      <text>
        <r>
          <rPr>
            <b/>
            <sz val="9"/>
            <color indexed="81"/>
            <rFont val="Tahoma"/>
            <family val="2"/>
          </rPr>
          <t>CONTRALORIA:
El porcentaje indicado corresponde al numero de quejas y/o denuncias recibidas y la evidencias será el estatus de quejas y/denuncias.</t>
        </r>
      </text>
    </comment>
    <comment ref="BB11" authorId="2" shapeId="0">
      <text>
        <r>
          <rPr>
            <b/>
            <sz val="9"/>
            <color indexed="81"/>
            <rFont val="Tahoma"/>
            <family val="2"/>
          </rPr>
          <t>CONTRALORIA:
El porcentaje indicado corresponde al numero de quejas y/o denuncias recibidas y la evidencias será el estatus de quejas y/denuncias.</t>
        </r>
      </text>
    </comment>
    <comment ref="BC11" authorId="2" shapeId="0">
      <text>
        <r>
          <rPr>
            <b/>
            <sz val="9"/>
            <color indexed="81"/>
            <rFont val="Tahoma"/>
            <family val="2"/>
          </rPr>
          <t>CONTRALORIA:
El porcentaje indicado corresponde al numero de quejas y/o denuncias recibidas y la evidencias será el estatus de quejas y/denuncias.</t>
        </r>
      </text>
    </comment>
    <comment ref="BG11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indicado corresponde al numero de quejas y/o denuncias recibidas y la evidencias será el estatus de quejas y/denuncias.</t>
        </r>
      </text>
    </comment>
    <comment ref="BH11" authorId="2" shapeId="0">
      <text>
        <r>
          <rPr>
            <b/>
            <sz val="9"/>
            <color indexed="81"/>
            <rFont val="Tahoma"/>
            <family val="2"/>
          </rPr>
          <t>CONTRALORIA:
El porcentaje indicado corresponde al numero de quejas y/o denuncias recibidas y la evidencias será el estatus de quejas y/denuncias.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I11" authorId="2" shapeId="0">
      <text>
        <r>
          <rPr>
            <b/>
            <sz val="9"/>
            <color indexed="81"/>
            <rFont val="Tahoma"/>
            <family val="2"/>
          </rPr>
          <t>CONTRALORIA:
El porcentaje indicado corresponde al numero de quejas y/o denuncias recibidas y la evidencias será el estatus de quejas y/denuncias.</t>
        </r>
      </text>
    </comment>
    <comment ref="BJ11" authorId="2" shapeId="0">
      <text>
        <r>
          <rPr>
            <b/>
            <sz val="9"/>
            <color indexed="81"/>
            <rFont val="Tahoma"/>
            <family val="2"/>
          </rPr>
          <t>CONTRALORIA:
El porcentaje indicado corresponde al numero de quejas y/o denuncias recibidas y la evidencias será el estatus de quejas y/denuncias.</t>
        </r>
      </text>
    </comment>
    <comment ref="BK11" authorId="2" shapeId="0">
      <text>
        <r>
          <rPr>
            <b/>
            <sz val="9"/>
            <color indexed="81"/>
            <rFont val="Tahoma"/>
            <family val="2"/>
          </rPr>
          <t>CONTRALORIA:
El porcentaje indicado corresponde al numero de quejas y/o denuncias recibidas y la evidencias será el estatus de quejas y/denuncias.</t>
        </r>
      </text>
    </comment>
    <comment ref="BL11" authorId="2" shapeId="0">
      <text>
        <r>
          <rPr>
            <b/>
            <sz val="9"/>
            <color indexed="81"/>
            <rFont val="Tahoma"/>
            <family val="2"/>
          </rPr>
          <t>CONTRALORIA:
El porcentaje indicado corresponde al numero de quejas y/o denuncias recibidas y la evidencias será el estatus de quejas y/denuncias.</t>
        </r>
      </text>
    </comment>
    <comment ref="BM11" authorId="2" shapeId="0">
      <text>
        <r>
          <rPr>
            <b/>
            <sz val="9"/>
            <color indexed="81"/>
            <rFont val="Tahoma"/>
            <family val="2"/>
          </rPr>
          <t>CONTRALORIA:
El porcentaje indicado corresponde al numero de quejas y/o denuncias recibidas y la evidencias será el estatus de quejas y/denuncias.</t>
        </r>
      </text>
    </comment>
    <comment ref="BN11" authorId="2" shapeId="0">
      <text>
        <r>
          <rPr>
            <b/>
            <sz val="9"/>
            <color indexed="81"/>
            <rFont val="Tahoma"/>
            <family val="2"/>
          </rPr>
          <t>CONTRALORIA:
El porcentaje indicado corresponde al numero de quejas y/o denuncias recibidas y la evidencias será el estatus de quejas y/denuncias.</t>
        </r>
      </text>
    </comment>
    <comment ref="BO11" authorId="2" shapeId="0">
      <text>
        <r>
          <rPr>
            <b/>
            <sz val="9"/>
            <color indexed="81"/>
            <rFont val="Tahoma"/>
            <family val="2"/>
          </rPr>
          <t>CONTRALORIA:
El porcentaje indicado corresponde al numero de quejas y/o denuncias recibidas y la evidencias será el estatus de quejas y/denuncias.</t>
        </r>
      </text>
    </comment>
    <comment ref="BP11" authorId="2" shapeId="0">
      <text>
        <r>
          <rPr>
            <b/>
            <sz val="9"/>
            <color indexed="81"/>
            <rFont val="Tahoma"/>
            <family val="2"/>
          </rPr>
          <t>CONTRALORIA:
El porcentaje indicado corresponde al numero de quejas y/o denuncias recibidas y la evidencias será el estatus de quejas y/denuncias.</t>
        </r>
      </text>
    </comment>
    <comment ref="BQ11" authorId="2" shapeId="0">
      <text>
        <r>
          <rPr>
            <b/>
            <sz val="9"/>
            <color indexed="81"/>
            <rFont val="Tahoma"/>
            <family val="2"/>
          </rPr>
          <t>CONTRALORIA:
El porcentaje indicado corresponde al numero de quejas y/o denuncias recibidas y la evidencias será el estatus de quejas y/denuncias.</t>
        </r>
      </text>
    </comment>
    <comment ref="BR11" authorId="2" shapeId="0">
      <text>
        <r>
          <rPr>
            <b/>
            <sz val="9"/>
            <color indexed="81"/>
            <rFont val="Tahoma"/>
            <family val="2"/>
          </rPr>
          <t>CONTRALORIA:
El porcentaje indicado corresponde al numero de quejas y/o denuncias recibidas y la evidencias será el estatus de quejas y/denuncias.</t>
        </r>
      </text>
    </comment>
    <comment ref="AT12" authorId="2" shapeId="0">
      <text>
        <r>
          <rPr>
            <sz val="9"/>
            <color indexed="81"/>
            <rFont val="Tahoma"/>
            <family val="2"/>
          </rPr>
          <t>El porcentaje corresponde a 7 dependencias y la evidencia será el informe de observaciones y recomendacones.</t>
        </r>
      </text>
    </comment>
    <comment ref="AU12" authorId="2" shapeId="0">
      <text>
        <r>
          <rPr>
            <sz val="9"/>
            <color indexed="81"/>
            <rFont val="Tahoma"/>
            <family val="2"/>
          </rPr>
          <t>El porcentaje corresponde a 7 dependencias y la evidencia será el informe de observaciones y recomendacones.</t>
        </r>
      </text>
    </comment>
    <comment ref="AV12" authorId="2" shapeId="0">
      <text>
        <r>
          <rPr>
            <sz val="9"/>
            <color indexed="81"/>
            <rFont val="Tahoma"/>
            <family val="2"/>
          </rPr>
          <t>El porcentaje corresponde a 7 dependencias y la evidencia será el informe de observaciones y recomendacones.</t>
        </r>
      </text>
    </comment>
    <comment ref="BJ12" authorId="2" shapeId="0">
      <text>
        <r>
          <rPr>
            <sz val="9"/>
            <color indexed="81"/>
            <rFont val="Tahoma"/>
            <family val="2"/>
          </rPr>
          <t>El porcentaje corresponde a 1 dependencias y la evidencia será el informe de observaciones y recomendacones.</t>
        </r>
      </text>
    </comment>
    <comment ref="BK12" authorId="2" shapeId="0">
      <text>
        <r>
          <rPr>
            <sz val="9"/>
            <color indexed="81"/>
            <rFont val="Tahoma"/>
            <family val="2"/>
          </rPr>
          <t>El porcentaje corresponde a 1 dependencias y la evidencia será el informe de observaciones y recomendacones.</t>
        </r>
      </text>
    </comment>
    <comment ref="BL12" authorId="2" shapeId="0">
      <text>
        <r>
          <rPr>
            <sz val="9"/>
            <color indexed="81"/>
            <rFont val="Tahoma"/>
            <family val="2"/>
          </rPr>
          <t>El porcentaje corresponde a 1 dependencias y la evidencia será el informe de observaciones y recomendacones.</t>
        </r>
      </text>
    </comment>
    <comment ref="BM12" authorId="2" shapeId="0">
      <text>
        <r>
          <rPr>
            <sz val="9"/>
            <color indexed="81"/>
            <rFont val="Tahoma"/>
            <family val="2"/>
          </rPr>
          <t>El porcentaje corresponde a 2 dependencias y la evidencia será el informe de observaciones y recomendacones.</t>
        </r>
      </text>
    </comment>
    <comment ref="BN12" authorId="2" shapeId="0">
      <text>
        <r>
          <rPr>
            <sz val="9"/>
            <color indexed="81"/>
            <rFont val="Tahoma"/>
            <family val="2"/>
          </rPr>
          <t>El porcentaje corresponde a 1 dependencias y la evidencia será el informe de observaciones y recomendacones.</t>
        </r>
      </text>
    </comment>
    <comment ref="BO12" authorId="2" shapeId="0">
      <text>
        <r>
          <rPr>
            <sz val="9"/>
            <color indexed="81"/>
            <rFont val="Tahoma"/>
            <family val="2"/>
          </rPr>
          <t>El porcentaje corresponde a 2 dependencias y la evidencia será el informe de observaciones y recomendacones.</t>
        </r>
      </text>
    </comment>
    <comment ref="BP12" authorId="2" shapeId="0">
      <text>
        <r>
          <rPr>
            <sz val="9"/>
            <color indexed="81"/>
            <rFont val="Tahoma"/>
            <family val="2"/>
          </rPr>
          <t>El porcentaje corresponde a 1 dependencias y la evidencia será el informe de observaciones y recomendacones.</t>
        </r>
      </text>
    </comment>
    <comment ref="BQ12" authorId="2" shapeId="0">
      <text>
        <r>
          <rPr>
            <sz val="9"/>
            <color indexed="81"/>
            <rFont val="Tahoma"/>
            <family val="2"/>
          </rPr>
          <t>El porcentaje corresponde a 1 dependencias y la evidencia será el informe de observaciones y recomendacones.</t>
        </r>
      </text>
    </comment>
    <comment ref="AS13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corresponde a 1 revision de control interno y la evidencia será el dictamen por dependencia.</t>
        </r>
      </text>
    </comment>
    <comment ref="AT13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corresponde a 1 revision de control interno y la evidencia será el dictamen por dependencia.</t>
        </r>
      </text>
    </comment>
    <comment ref="AU13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corresponde a 1 revision de control interno y la evidencia será el dictamen por dependencia.</t>
        </r>
      </text>
    </comment>
    <comment ref="AV13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corresponde a 1 revision de control interno y la evidencia será el dictamen por dependencia.</t>
        </r>
      </text>
    </comment>
    <comment ref="AW13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corresponde a 1 revision de control interno y la evidencia será el dictamen por dependencia.</t>
        </r>
      </text>
    </comment>
    <comment ref="AX13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corresponde a 1 revision de control interno y la evidencia será el dictamen por dependencia.</t>
        </r>
      </text>
    </comment>
    <comment ref="AY13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corresponde a 1 revision de control interno y la evidencia será el dictamen por dependencia.</t>
        </r>
      </text>
    </comment>
    <comment ref="AZ13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corresponde a 1 revision de control interno y la evidencia será el dictamen por dependencia.</t>
        </r>
      </text>
    </comment>
    <comment ref="BA13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corresponde a 1 revision de control interno y la evidencia será el dictamen por dependencia.</t>
        </r>
      </text>
    </comment>
    <comment ref="BB13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corresponde a 1 revision de control interno y la evidencia será el dictamen por dependencia.</t>
        </r>
      </text>
    </comment>
    <comment ref="BI13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corresponde a 6 revisiones de control interno y la evidencia será el informe de revision.</t>
        </r>
      </text>
    </comment>
    <comment ref="BL13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corresponde a 6 revisiones de control interno y la evidencia será el informe de revision.</t>
        </r>
      </text>
    </comment>
    <comment ref="BO13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corresponde a 6 revisiones de control interno y la evidencia será el informe de revision.</t>
        </r>
      </text>
    </comment>
    <comment ref="BQ13" authorId="2" shapeId="0">
      <text>
        <r>
          <rPr>
            <b/>
            <sz val="9"/>
            <color indexed="81"/>
            <rFont val="Tahoma"/>
            <family val="2"/>
          </rPr>
          <t>CONTRALORIA:</t>
        </r>
        <r>
          <rPr>
            <sz val="9"/>
            <color indexed="81"/>
            <rFont val="Tahoma"/>
            <family val="2"/>
          </rPr>
          <t xml:space="preserve">
El porcentaje corresponde a 6 revisiones de control interno y la evidencia será el informe de revision.</t>
        </r>
      </text>
    </comment>
  </commentList>
</comments>
</file>

<file path=xl/sharedStrings.xml><?xml version="1.0" encoding="utf-8"?>
<sst xmlns="http://schemas.openxmlformats.org/spreadsheetml/2006/main" count="152" uniqueCount="96">
  <si>
    <t>DEPENDENCIA</t>
  </si>
  <si>
    <t>EJE</t>
  </si>
  <si>
    <t>LINEA ESTRATEGICA</t>
  </si>
  <si>
    <t>OBJETIVO</t>
  </si>
  <si>
    <t>META</t>
  </si>
  <si>
    <t>ESTRATEGIA</t>
  </si>
  <si>
    <t>PRODUCTOS EVIDENCIAS</t>
  </si>
  <si>
    <t xml:space="preserve">IMPACTO </t>
  </si>
  <si>
    <t>FECHA DE INICIO</t>
  </si>
  <si>
    <t>FECHA DE TERMINO</t>
  </si>
  <si>
    <t>AVANCES</t>
  </si>
  <si>
    <t>AVANCE 2015</t>
  </si>
  <si>
    <t>O</t>
  </si>
  <si>
    <t>N</t>
  </si>
  <si>
    <t>D</t>
  </si>
  <si>
    <t>E</t>
  </si>
  <si>
    <t>F</t>
  </si>
  <si>
    <t>M</t>
  </si>
  <si>
    <t>A</t>
  </si>
  <si>
    <t>J</t>
  </si>
  <si>
    <t>S</t>
  </si>
  <si>
    <t>AC</t>
  </si>
  <si>
    <t>EX</t>
  </si>
  <si>
    <t>PROGRAMADO</t>
  </si>
  <si>
    <t>REAL</t>
  </si>
  <si>
    <t>ACCIONES PROGRAMADAS</t>
  </si>
  <si>
    <t>INDICAR EL PROYECTO ESTRATEGICO AL QUE CORRESPONDE LA ACCION</t>
  </si>
  <si>
    <t>% DE AVANCE MENSUAL PROGRAMADO 2016</t>
  </si>
  <si>
    <t>% DE AVANCE MENSUAL PROGRAMADO 2017</t>
  </si>
  <si>
    <t>% DE AVANCE MENSUAL PROGRAMADO 2018</t>
  </si>
  <si>
    <t>% FINAL ALCANZADO AL 31 DE DICIEMBRE DE 2016</t>
  </si>
  <si>
    <t>% FINAL ALCANZADO AL 31 DE DICIEMBRE DE 2017</t>
  </si>
  <si>
    <t xml:space="preserve">INDICAR CON EL NUMERO 1 SI LA ACTIVIDAD PROGRAMADA A 2017 ES CONTINUA DE 2016 </t>
  </si>
  <si>
    <t>INDICAR CON EL NUMERO 1 SI LA ACTIVIDAD PROGRAMADA A 2017 CONTINUA AL 2018</t>
  </si>
  <si>
    <t>% FINAL ALCANZADO AL 3O DE SEPTIEMBRE DE 2018</t>
  </si>
  <si>
    <t>INDICAR CON EL NUMERO 1 SI LA ACCION  PROGRAMADA PARA 2017 DERIVA DE PROGRAMA DE GOBIERNO Y CON EL NUMERO 2 SI ES PROPUESTA ADICIONAL AL PROGRAMA DE GOBIERNO</t>
  </si>
  <si>
    <t>INDICAR CON EL NUMERO 1 SI LA ACCION  PROGRAMADA PARA 2018 DERIVA DE PROGRAMA DE GOBIERNO Y CON EL NUMERO 2 SI ES PROPUESTA ADICIONAL AL PROGRAMA DE GOBIERNO</t>
  </si>
  <si>
    <t>CM</t>
  </si>
  <si>
    <t>CM1</t>
  </si>
  <si>
    <t>CM4</t>
  </si>
  <si>
    <t>CM5</t>
  </si>
  <si>
    <t>MEJORAMIENTO Y MAYOR COBERTURA DE LOS SERVICIOS PUBLICOS</t>
  </si>
  <si>
    <t>GENERACION Y APLICACIÓN DE NORMATIVIDAD REGLAMENTARIA MUNICIPAL</t>
  </si>
  <si>
    <t>RENDICION DE CUENTAS</t>
  </si>
  <si>
    <t>ADMINISTRACION PUBLICA TRANSPARENTE</t>
  </si>
  <si>
    <t>ADMINISTRACION PUBLICA EFICIENTE</t>
  </si>
  <si>
    <t>VERIFICAR QUE LA APLICACIÓN DE LOS RECURSOS PUBLICOS SE REALICE CON APEGO A LAS NORMAS LEGALESY REGLAMENTARIAS.</t>
  </si>
  <si>
    <t>VERIFICAR QUE LA OBRA PUBLICA SE AJUSTE A LAS DISPOSICIONES LEGALES</t>
  </si>
  <si>
    <t>REVISION DE LAS DECLARACIONES PATRIMONIALES</t>
  </si>
  <si>
    <t>Verificar los estados financieros de la tesorería municipal, así como revisar la integración, la
remisión en tiempo y la solventación de observaciones de la cuenta pública municipal</t>
  </si>
  <si>
    <t>Promover acciones que transparenten e incentiven la rendición de cuentas públicas y la obtención
de resultados en la gestión pública municipal</t>
  </si>
  <si>
    <t xml:space="preserve">Operar un sistema de quejas, denuncias y sugerencias </t>
  </si>
  <si>
    <t>REVISION DE INVENTARIOS DE BIENES MUEBLES DE LAS DEPENDENCIAS</t>
  </si>
  <si>
    <t>Desarrollar una cultura de prevención en las acciones de auditoria, evaluación y fiscalización</t>
  </si>
  <si>
    <t>SEGÚN EL NUMERO DE OBRAS QUE SE EJECUTEN</t>
  </si>
  <si>
    <t>NUMERO DE DECLARACIONES PATRIMONIALES RECIBIDAS</t>
  </si>
  <si>
    <t>48  carpetas de estados financieros de las dependencias</t>
  </si>
  <si>
    <t>24 ARQUEOS A LAS CAJAS DE LAS DEPENDENCIAS</t>
  </si>
  <si>
    <t>ATENDER AL 100% LAS QUEJAS Y DENUNCIAS RECIBIDAS</t>
  </si>
  <si>
    <t>VIGILAR, MEDIANTE VISITAS DE INSPECCION A COLONIAS Y COMUNIDADES, PARA ASEGURAR QUE LA PRESTACION DE LOS SERVICIOS PUBLICOS SE REALICE EN IGUALDAD DE CONDICIONES  A TODOS LOS HABITANTES DEL MUNICIPIO</t>
  </si>
  <si>
    <t>REVISAR FISICA,  DOCUMENTAL Y FINANCIERAMENTE LAS OBRAS</t>
  </si>
  <si>
    <t>VERIFICAR EL COMPORTAMIENTO DE LA SITUACION PATRIMONIAL DE LOS SERVIDORES PUBLICOS, MEDIANTE EL SISTEMA DECLARANET</t>
  </si>
  <si>
    <t>EVALUAR EL DESEMPEÑO DE LA ENTIDAD, DE SUS PROGRAMAS, ACTIVIDADES</t>
  </si>
  <si>
    <t>Vigilar la correcta aplicación del gasto público y su congruencia con el Presupuesto de Egresos, así
como el correcto uso del patrimonio municipal</t>
  </si>
  <si>
    <t>PRACTICAR PERIODICA Y SORPRESIVAMENTE ARQUEOS A LAS DEPENDENCIAS QUE PERCIBEN INGRESOS</t>
  </si>
  <si>
    <t>Establecer un programa de recepcion de quejas y/o denuncias de forma itinerante, a traves de medios electronicos ,telefonia e internet</t>
  </si>
  <si>
    <t>REVISAR MEDIANTE MUESTREO FISICO</t>
  </si>
  <si>
    <t>Vigilar el desarrollo administrativo de las dependencias y entidades de la administración pública
municipal, a fin de que en el ejercicio de sus funciones apliquen con eficiencia los recursos humanos
y patrimoniales</t>
  </si>
  <si>
    <t>1.- Convocar a la ciudadania, 2.- Informar sobre inicio de obra, 3.- Conformacion del comite, 4.- Capacitacion de mismo comite, 5.- Entregar documentos necesarios para buen desempeño del mencionado comité</t>
  </si>
  <si>
    <t>1.- Realizar levantamiento fisico a detalle de los conceptos medibles, 2.- Generar volumenes de obra medidos, 3.- Solicitar informacion a la direccion de obras publicas, 4.- Analizar Informacion de campo y cotejarla con el expediente unitario de la obra, 5.- Elaborar dictamen, 6.- Seguimiento al dictamen emitido.</t>
  </si>
  <si>
    <t>1.- VERIFICAR QUE EL FUNCIONARIO CUMPLA CON LA PRESENTACION DE SU DECLARACION, 2.- REVISION DE LOS DATOS MANIFESTADOS EN SU DELARACION, 3.- COMPARACION DE SUS INGRESOS OBTENIDOS Y LOS DATOS ASENTADOS EN LAS DECLARACIONES, 4.- EN CAS DE EXISTIR INCONSISTENCIAS EMITIR UN INFORME DE OBSERVACIONES.</t>
  </si>
  <si>
    <t>1.- Concentrar la informacion, 2.- Revision de contenido de las cuentas publicas, 3.- Emitir dictamen de observaciones, 4.- Seguimiento a solventacion de observaciones</t>
  </si>
  <si>
    <t>1.- Notificar por escrito a la dependencia a revisar, 2.- Realizar arqueo de caja, 3.- Emitir dictamen de Observaciones y recomendaciones, 4.- seguimiento a la solventacion de observaciones.</t>
  </si>
  <si>
    <t>1.- Recepcion de la queja y/o denuncia, 2.- Realizar un monitoreo de las quejas y denuncias, así como brindar información a la ciudadanía del
seguimiento de su queja o denuncia, 3.- Seguimiento hasta su resolucion</t>
  </si>
  <si>
    <t>1.- Solicitar informacion de inventarios registrados en tesoreria, 2. Verificacion fisica de inventarios de las dependencias, 3.- Compulsar los inventarios de las dependencias con los expedientes de la Tesoreria, 4.- Emitir un informe de observaciones y recomendaciones, 5.- Seguimiento de solventacion de observaciones.</t>
  </si>
  <si>
    <t>1.- Planeacion de la revision, 2.- Ejecucion de los trabajos de revision, 3.- Emitir el dictamen de observaciones y recomendaciones, 4.- Seguimiento de la solventacion de observaciones</t>
  </si>
  <si>
    <t>TENER CONFORMADO, INFORMADO Y CAPACITADO EL COMITÉ DE LAS OBRAS QUE SE EJECUTEN</t>
  </si>
  <si>
    <t>INFORME DE OBSERVACIONES DETECTADAS EN LA REVISION DE DECLARACIONES PATRIMONIALES</t>
  </si>
  <si>
    <t>Dictamen de observaciones y recomendaciones de 48 carpetas de estados financieros</t>
  </si>
  <si>
    <t xml:space="preserve">DICTAMEN DE OBSERVACIONES Y RECOMENDACIONES DETECTADAS DE 24 ARQUEOS DE CAJA </t>
  </si>
  <si>
    <t>Resolucion de la queja y/o denuncia</t>
  </si>
  <si>
    <t>TRANSPARENCIA DE LOS RECURSOS PUBLICOS</t>
  </si>
  <si>
    <t>OBRAS ENTREGADAS CORRECTAMENTE A LA CIUDADANIA</t>
  </si>
  <si>
    <t>ASEGURAR EN FORMA RAZONABLE LA EJECUCION DE SUS OPERACIONES EN FORMA EFICIENTE Y EFECTIVA</t>
  </si>
  <si>
    <t>TRANSPARENTAR EL PATRIMONIO MUNICIPAL</t>
  </si>
  <si>
    <t>4 OBRAS PUBLICAS</t>
  </si>
  <si>
    <t>10 Inventarios de bienes muebles de las dependencias</t>
  </si>
  <si>
    <t>24 REVISIONES DE CONTROL INTERNO</t>
  </si>
  <si>
    <t>INFORME DE OBSERVACIONES Y RECOMENDACIONES DE 24 DEPENDENCIAS</t>
  </si>
  <si>
    <t>INFORME DE OBSERVACIONES Y RECOMENDACIONES DE 10 DEPENDENCIAS</t>
  </si>
  <si>
    <t>INFORME DE OBSERVACIONES Y RECOMENDACIONES DE 4 OBRAS PUBLICAS</t>
  </si>
  <si>
    <t>CUMPLIMIENTO DE LA LEY DE RESPONSABILIDADES ADMINISTRATIVAS PARA EL ESTADO DE GUANAJUATO</t>
  </si>
  <si>
    <t>3 DEPENDENCIAS, TODAS LAS DEPENDENCIAS DE LA ADMINISTRACION</t>
  </si>
  <si>
    <t>REVISION DE NORMATIVIDAD, DIFUSION DEL CODIGO DE ETICA DE LA ADMINISTRACION, CAPACITACION DEL PROCESO DE ENTREGA-RECEPCION.</t>
  </si>
  <si>
    <t>1.- SOLICITUD DE REGLAMENTACION DE LA DEPENDENCIA, 2.- REVISION DE SUS MANUALES DE PROCESOS Y DE ORGANIZACIÓN, SU  ESTRUCTURA ORGANICA, 3.- DICTAMEN DE OBSERVACIONES Y RECOMENDACIONES, 4.- TARJETA INFORMATIVA, 5.-PROGRAMAR TRES CAPACITACIONES A SERVIDORES PUBLICOS.</t>
  </si>
  <si>
    <t>INFORME DE OBSERVACIONES Y RECOMENDACIONES, TARJETA INFORMATIVA,  DE LAS 3 DEPENDENCIAS, ACUSE DE RECIBIDO DEL CODIGO DE ETICA, OFICIOS DE CONVOCATORIA A CAPACITACIONES.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</si>
</sst>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"/>
      <color indexed="81"/>
      <name val="Tahoma"/>
      <family val="2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84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0" borderId="7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justify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164" fontId="11" fillId="0" borderId="1" xfId="0" applyNumberFormat="1" applyFont="1" applyFill="1" applyBorder="1" applyAlignment="1">
      <alignment horizontal="justify" vertical="center" wrapText="1"/>
    </xf>
    <xf numFmtId="1" fontId="11" fillId="0" borderId="1" xfId="1" applyNumberFormat="1" applyFont="1" applyFill="1" applyBorder="1" applyAlignment="1">
      <alignment horizontal="center" vertical="center"/>
    </xf>
    <xf numFmtId="9" fontId="11" fillId="0" borderId="1" xfId="1" applyNumberFormat="1" applyFont="1" applyFill="1" applyBorder="1" applyAlignment="1">
      <alignment horizontal="center" vertical="center"/>
    </xf>
    <xf numFmtId="9" fontId="11" fillId="0" borderId="1" xfId="0" applyNumberFormat="1" applyFont="1" applyFill="1" applyBorder="1"/>
    <xf numFmtId="9" fontId="11" fillId="0" borderId="1" xfId="0" applyNumberFormat="1" applyFont="1" applyFill="1" applyBorder="1" applyAlignment="1">
      <alignment vertical="center"/>
    </xf>
    <xf numFmtId="0" fontId="0" fillId="0" borderId="1" xfId="0" applyBorder="1"/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center" wrapText="1"/>
    </xf>
    <xf numFmtId="0" fontId="2" fillId="2" borderId="19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13"/>
  <sheetViews>
    <sheetView tabSelected="1" zoomScale="90" zoomScaleNormal="90" workbookViewId="0">
      <selection activeCell="BS9" sqref="BS9"/>
    </sheetView>
  </sheetViews>
  <sheetFormatPr baseColWidth="10" defaultColWidth="11.42578125" defaultRowHeight="15" x14ac:dyDescent="0.25"/>
  <cols>
    <col min="1" max="1" width="15.42578125" customWidth="1"/>
    <col min="2" max="3" width="5.28515625" customWidth="1"/>
    <col min="4" max="4" width="19.7109375" customWidth="1"/>
    <col min="5" max="5" width="6.140625" customWidth="1"/>
    <col min="6" max="6" width="24.42578125" customWidth="1"/>
    <col min="7" max="7" width="6.85546875" customWidth="1"/>
    <col min="8" max="8" width="13" customWidth="1"/>
    <col min="9" max="9" width="8" customWidth="1"/>
    <col min="10" max="10" width="16.7109375" customWidth="1"/>
    <col min="11" max="11" width="8.5703125" customWidth="1"/>
    <col min="12" max="13" width="26.7109375" customWidth="1"/>
    <col min="14" max="15" width="4" customWidth="1"/>
    <col min="16" max="19" width="5.28515625" customWidth="1"/>
    <col min="20" max="20" width="24.5703125" customWidth="1"/>
    <col min="21" max="21" width="18.42578125" customWidth="1"/>
    <col min="22" max="22" width="16.140625" customWidth="1"/>
    <col min="23" max="23" width="14.140625" customWidth="1"/>
    <col min="24" max="24" width="13.5703125" customWidth="1"/>
    <col min="25" max="25" width="7.85546875" customWidth="1"/>
    <col min="26" max="40" width="6.42578125" customWidth="1"/>
    <col min="41" max="41" width="11" customWidth="1"/>
    <col min="42" max="42" width="11.7109375" customWidth="1"/>
    <col min="43" max="43" width="14.5703125" customWidth="1"/>
    <col min="44" max="71" width="6.42578125" customWidth="1"/>
  </cols>
  <sheetData>
    <row r="1" spans="1:71" ht="15" customHeight="1" x14ac:dyDescent="0.25">
      <c r="A1" s="55" t="s">
        <v>0</v>
      </c>
      <c r="B1" s="59" t="s">
        <v>1</v>
      </c>
      <c r="C1" s="53"/>
      <c r="D1" s="55" t="s">
        <v>2</v>
      </c>
      <c r="E1" s="55"/>
      <c r="F1" s="55" t="s">
        <v>3</v>
      </c>
      <c r="G1" s="57"/>
      <c r="H1" s="61" t="s">
        <v>4</v>
      </c>
      <c r="I1" s="34"/>
      <c r="J1" s="34" t="s">
        <v>5</v>
      </c>
      <c r="K1" s="34"/>
      <c r="L1" s="34" t="s">
        <v>25</v>
      </c>
      <c r="M1" s="35" t="s">
        <v>26</v>
      </c>
      <c r="N1" s="50" t="s">
        <v>16</v>
      </c>
      <c r="O1" s="63" t="s">
        <v>21</v>
      </c>
      <c r="P1" s="65"/>
      <c r="Q1" s="65"/>
      <c r="R1" s="65"/>
      <c r="S1" s="66"/>
      <c r="T1" s="43" t="s">
        <v>6</v>
      </c>
      <c r="U1" s="44" t="s">
        <v>7</v>
      </c>
      <c r="V1" s="47" t="s">
        <v>8</v>
      </c>
      <c r="W1" s="47" t="s">
        <v>9</v>
      </c>
      <c r="X1" s="69" t="s">
        <v>10</v>
      </c>
      <c r="Y1" s="70"/>
      <c r="Z1" s="73" t="s">
        <v>11</v>
      </c>
      <c r="AA1" s="74"/>
      <c r="AB1" s="75"/>
      <c r="AC1" s="76" t="s">
        <v>27</v>
      </c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8"/>
      <c r="AO1" s="29" t="s">
        <v>30</v>
      </c>
      <c r="AP1" s="29" t="s">
        <v>32</v>
      </c>
      <c r="AQ1" s="29" t="s">
        <v>35</v>
      </c>
      <c r="AR1" s="81" t="s">
        <v>28</v>
      </c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3"/>
      <c r="BD1" s="36" t="s">
        <v>31</v>
      </c>
      <c r="BE1" s="29" t="s">
        <v>33</v>
      </c>
      <c r="BF1" s="29" t="s">
        <v>36</v>
      </c>
      <c r="BG1" s="39" t="s">
        <v>29</v>
      </c>
      <c r="BH1" s="40"/>
      <c r="BI1" s="40"/>
      <c r="BJ1" s="40"/>
      <c r="BK1" s="40"/>
      <c r="BL1" s="40"/>
      <c r="BM1" s="40"/>
      <c r="BN1" s="40"/>
      <c r="BO1" s="40"/>
      <c r="BP1" s="23"/>
      <c r="BQ1" s="23"/>
      <c r="BR1" s="23"/>
      <c r="BS1" s="26" t="s">
        <v>34</v>
      </c>
    </row>
    <row r="2" spans="1:71" ht="15" customHeight="1" x14ac:dyDescent="0.25">
      <c r="A2" s="56"/>
      <c r="B2" s="60"/>
      <c r="C2" s="54"/>
      <c r="D2" s="56"/>
      <c r="E2" s="56"/>
      <c r="F2" s="56"/>
      <c r="G2" s="58"/>
      <c r="H2" s="62"/>
      <c r="I2" s="35"/>
      <c r="J2" s="35"/>
      <c r="K2" s="35"/>
      <c r="L2" s="35"/>
      <c r="M2" s="35"/>
      <c r="N2" s="51"/>
      <c r="O2" s="60"/>
      <c r="P2" s="67"/>
      <c r="Q2" s="67"/>
      <c r="R2" s="67"/>
      <c r="S2" s="68"/>
      <c r="T2" s="43"/>
      <c r="U2" s="45"/>
      <c r="V2" s="48"/>
      <c r="W2" s="48"/>
      <c r="X2" s="71"/>
      <c r="Y2" s="72"/>
      <c r="Z2" s="79" t="s">
        <v>12</v>
      </c>
      <c r="AA2" s="79" t="s">
        <v>13</v>
      </c>
      <c r="AB2" s="79" t="s">
        <v>14</v>
      </c>
      <c r="AC2" s="41" t="s">
        <v>15</v>
      </c>
      <c r="AD2" s="41" t="s">
        <v>16</v>
      </c>
      <c r="AE2" s="41" t="s">
        <v>17</v>
      </c>
      <c r="AF2" s="41" t="s">
        <v>18</v>
      </c>
      <c r="AG2" s="41" t="s">
        <v>17</v>
      </c>
      <c r="AH2" s="41" t="s">
        <v>19</v>
      </c>
      <c r="AI2" s="41" t="s">
        <v>19</v>
      </c>
      <c r="AJ2" s="41" t="s">
        <v>18</v>
      </c>
      <c r="AK2" s="41" t="s">
        <v>20</v>
      </c>
      <c r="AL2" s="41" t="s">
        <v>12</v>
      </c>
      <c r="AM2" s="41" t="s">
        <v>13</v>
      </c>
      <c r="AN2" s="41" t="s">
        <v>14</v>
      </c>
      <c r="AO2" s="30"/>
      <c r="AP2" s="30"/>
      <c r="AQ2" s="30"/>
      <c r="AR2" s="32" t="s">
        <v>15</v>
      </c>
      <c r="AS2" s="32" t="s">
        <v>16</v>
      </c>
      <c r="AT2" s="32" t="s">
        <v>17</v>
      </c>
      <c r="AU2" s="32" t="s">
        <v>18</v>
      </c>
      <c r="AV2" s="32" t="s">
        <v>17</v>
      </c>
      <c r="AW2" s="32" t="s">
        <v>19</v>
      </c>
      <c r="AX2" s="32" t="s">
        <v>19</v>
      </c>
      <c r="AY2" s="32" t="s">
        <v>18</v>
      </c>
      <c r="AZ2" s="32" t="s">
        <v>20</v>
      </c>
      <c r="BA2" s="32" t="s">
        <v>12</v>
      </c>
      <c r="BB2" s="32" t="s">
        <v>13</v>
      </c>
      <c r="BC2" s="32" t="s">
        <v>14</v>
      </c>
      <c r="BD2" s="37"/>
      <c r="BE2" s="30"/>
      <c r="BF2" s="30"/>
      <c r="BG2" s="24" t="s">
        <v>15</v>
      </c>
      <c r="BH2" s="24" t="s">
        <v>16</v>
      </c>
      <c r="BI2" s="24" t="s">
        <v>17</v>
      </c>
      <c r="BJ2" s="24" t="s">
        <v>18</v>
      </c>
      <c r="BK2" s="24" t="s">
        <v>17</v>
      </c>
      <c r="BL2" s="24" t="s">
        <v>19</v>
      </c>
      <c r="BM2" s="24" t="s">
        <v>19</v>
      </c>
      <c r="BN2" s="24" t="s">
        <v>18</v>
      </c>
      <c r="BO2" s="24" t="s">
        <v>20</v>
      </c>
      <c r="BP2" s="24" t="s">
        <v>12</v>
      </c>
      <c r="BQ2" s="24" t="s">
        <v>13</v>
      </c>
      <c r="BR2" s="24" t="s">
        <v>14</v>
      </c>
      <c r="BS2" s="27"/>
    </row>
    <row r="3" spans="1:71" ht="26.25" customHeight="1" thickBot="1" x14ac:dyDescent="0.3">
      <c r="A3" s="56"/>
      <c r="B3" s="60"/>
      <c r="C3" s="54"/>
      <c r="D3" s="56"/>
      <c r="E3" s="56"/>
      <c r="F3" s="56"/>
      <c r="G3" s="58"/>
      <c r="H3" s="62"/>
      <c r="I3" s="35"/>
      <c r="J3" s="35"/>
      <c r="K3" s="35"/>
      <c r="L3" s="35"/>
      <c r="M3" s="35"/>
      <c r="N3" s="52"/>
      <c r="O3" s="64"/>
      <c r="P3" s="1" t="s">
        <v>16</v>
      </c>
      <c r="Q3" s="1" t="s">
        <v>15</v>
      </c>
      <c r="R3" s="1" t="s">
        <v>17</v>
      </c>
      <c r="S3" s="1" t="s">
        <v>22</v>
      </c>
      <c r="T3" s="43"/>
      <c r="U3" s="46"/>
      <c r="V3" s="49"/>
      <c r="W3" s="49"/>
      <c r="X3" s="2" t="s">
        <v>23</v>
      </c>
      <c r="Y3" s="3" t="s">
        <v>24</v>
      </c>
      <c r="Z3" s="80"/>
      <c r="AA3" s="80"/>
      <c r="AB3" s="80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31"/>
      <c r="AP3" s="31"/>
      <c r="AQ3" s="31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8"/>
      <c r="BE3" s="31"/>
      <c r="BF3" s="31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8"/>
    </row>
    <row r="4" spans="1:71" hidden="1" x14ac:dyDescent="0.25">
      <c r="N4" s="4"/>
      <c r="O4" s="4"/>
      <c r="BD4">
        <v>33</v>
      </c>
    </row>
    <row r="5" spans="1:71" ht="123.75" x14ac:dyDescent="0.25">
      <c r="A5" s="5" t="s">
        <v>37</v>
      </c>
      <c r="B5" s="5" t="s">
        <v>38</v>
      </c>
      <c r="D5" s="6" t="s">
        <v>41</v>
      </c>
      <c r="F5" s="6" t="s">
        <v>46</v>
      </c>
      <c r="H5" s="6" t="s">
        <v>54</v>
      </c>
      <c r="J5" s="6" t="s">
        <v>59</v>
      </c>
      <c r="L5" s="6" t="s">
        <v>68</v>
      </c>
      <c r="T5" s="9" t="s">
        <v>76</v>
      </c>
      <c r="U5" s="9" t="s">
        <v>81</v>
      </c>
      <c r="V5" s="11">
        <v>43132</v>
      </c>
      <c r="W5" s="12">
        <v>43465</v>
      </c>
      <c r="X5" s="13">
        <v>0</v>
      </c>
      <c r="AR5" s="14">
        <v>8.3299999999999999E-2</v>
      </c>
      <c r="AS5" s="14">
        <v>8.3299999999999999E-2</v>
      </c>
      <c r="AT5" s="14">
        <v>8.3299999999999999E-2</v>
      </c>
      <c r="AU5" s="14">
        <v>8.3299999999999999E-2</v>
      </c>
      <c r="AV5" s="14">
        <v>8.3299999999999999E-2</v>
      </c>
      <c r="AW5" s="14">
        <v>8.3299999999999999E-2</v>
      </c>
      <c r="AX5" s="14">
        <v>8.3299999999999999E-2</v>
      </c>
      <c r="AY5" s="14">
        <v>8.3299999999999999E-2</v>
      </c>
      <c r="AZ5" s="14">
        <v>8.3299999999999999E-2</v>
      </c>
      <c r="BA5" s="14">
        <v>8.3299999999999999E-2</v>
      </c>
      <c r="BB5" s="14">
        <v>8.3299999999999999E-2</v>
      </c>
      <c r="BC5" s="14">
        <v>8.3299999999999999E-2</v>
      </c>
      <c r="BD5" s="19">
        <f t="shared" ref="BD5" si="0">SUM(AR5:BC5)</f>
        <v>0.99960000000000016</v>
      </c>
      <c r="BG5" s="14">
        <v>8.3299999999999999E-2</v>
      </c>
      <c r="BH5" s="14">
        <v>8.3299999999999999E-2</v>
      </c>
      <c r="BI5" s="14">
        <v>8.3299999999999999E-2</v>
      </c>
      <c r="BJ5" s="14">
        <v>8.3299999999999999E-2</v>
      </c>
      <c r="BK5" s="14">
        <v>8.3299999999999999E-2</v>
      </c>
      <c r="BL5" s="14">
        <v>8.3299999999999999E-2</v>
      </c>
      <c r="BM5" s="14">
        <v>8.3299999999999999E-2</v>
      </c>
      <c r="BN5" s="14">
        <v>8.3299999999999999E-2</v>
      </c>
      <c r="BO5" s="14">
        <v>8.3299999999999999E-2</v>
      </c>
      <c r="BP5" s="14">
        <v>8.3299999999999999E-2</v>
      </c>
      <c r="BQ5" s="14">
        <v>8.3299999999999999E-2</v>
      </c>
      <c r="BR5" s="14">
        <v>8.3299999999999999E-2</v>
      </c>
      <c r="BS5" s="19">
        <f t="shared" ref="BS5:BS6" si="1">SUM(BG5:BR5)</f>
        <v>0.99960000000000016</v>
      </c>
    </row>
    <row r="6" spans="1:71" ht="101.25" x14ac:dyDescent="0.25">
      <c r="A6" s="5" t="s">
        <v>37</v>
      </c>
      <c r="B6" s="5" t="s">
        <v>38</v>
      </c>
      <c r="D6" s="6" t="s">
        <v>41</v>
      </c>
      <c r="F6" s="6" t="s">
        <v>47</v>
      </c>
      <c r="H6" s="6" t="s">
        <v>85</v>
      </c>
      <c r="J6" s="6" t="s">
        <v>60</v>
      </c>
      <c r="L6" s="6" t="s">
        <v>69</v>
      </c>
      <c r="T6" s="10" t="s">
        <v>90</v>
      </c>
      <c r="U6" s="10" t="s">
        <v>82</v>
      </c>
      <c r="V6" s="11">
        <v>43132</v>
      </c>
      <c r="W6" s="12">
        <v>43465</v>
      </c>
      <c r="X6" s="13">
        <v>0</v>
      </c>
      <c r="AR6" s="14">
        <v>0.1666</v>
      </c>
      <c r="AT6" s="14"/>
      <c r="AU6" s="14"/>
      <c r="AV6" s="14"/>
      <c r="AW6" s="14"/>
      <c r="AX6" s="14"/>
      <c r="AY6" s="14">
        <v>0.1666</v>
      </c>
      <c r="AZ6" s="14">
        <v>0.1666</v>
      </c>
      <c r="BA6" s="14">
        <v>0.1666</v>
      </c>
      <c r="BB6" s="14">
        <v>0.1666</v>
      </c>
      <c r="BC6" s="14">
        <v>0.1666</v>
      </c>
      <c r="BD6" s="19">
        <f>SUM(AR6:BC6)</f>
        <v>0.99959999999999993</v>
      </c>
      <c r="BG6" s="14"/>
      <c r="BH6" s="14"/>
      <c r="BI6" s="14">
        <v>0.25</v>
      </c>
      <c r="BJ6" s="14"/>
      <c r="BK6" s="14"/>
      <c r="BL6" s="14">
        <v>0.25</v>
      </c>
      <c r="BM6" s="14"/>
      <c r="BN6" s="14">
        <v>0.25</v>
      </c>
      <c r="BO6" s="14"/>
      <c r="BP6" s="14"/>
      <c r="BQ6" s="14">
        <v>0.25</v>
      </c>
      <c r="BR6" s="14"/>
      <c r="BS6" s="19">
        <f t="shared" si="1"/>
        <v>1</v>
      </c>
    </row>
    <row r="7" spans="1:71" ht="112.5" x14ac:dyDescent="0.25">
      <c r="A7" s="5" t="s">
        <v>37</v>
      </c>
      <c r="B7" s="5" t="s">
        <v>39</v>
      </c>
      <c r="D7" s="6" t="s">
        <v>42</v>
      </c>
      <c r="F7" s="6" t="s">
        <v>48</v>
      </c>
      <c r="H7" s="6" t="s">
        <v>55</v>
      </c>
      <c r="J7" s="8" t="s">
        <v>61</v>
      </c>
      <c r="L7" s="6" t="s">
        <v>70</v>
      </c>
      <c r="T7" s="10" t="s">
        <v>77</v>
      </c>
      <c r="U7" s="10" t="s">
        <v>91</v>
      </c>
      <c r="V7" s="11">
        <v>43221</v>
      </c>
      <c r="W7" s="11">
        <v>43251</v>
      </c>
      <c r="X7" s="13">
        <f t="shared" ref="X7:X12" si="2">SUM(Y7:Z7)</f>
        <v>0</v>
      </c>
      <c r="AR7" s="15"/>
      <c r="AS7" s="15"/>
      <c r="AT7" s="16"/>
      <c r="AU7" s="16"/>
      <c r="AV7" s="20">
        <v>1</v>
      </c>
      <c r="AW7" s="16"/>
      <c r="AX7" s="16"/>
      <c r="AY7" s="16"/>
      <c r="AZ7" s="16"/>
      <c r="BA7" s="16"/>
      <c r="BB7" s="16"/>
      <c r="BC7" s="16"/>
      <c r="BD7" s="19">
        <f>SUM(AR7:BC7)</f>
        <v>1</v>
      </c>
      <c r="BG7" s="16"/>
      <c r="BH7" s="16"/>
      <c r="BI7" s="16"/>
      <c r="BJ7" s="16"/>
      <c r="BK7" s="21">
        <v>1</v>
      </c>
      <c r="BL7" s="16"/>
      <c r="BM7" s="16"/>
      <c r="BN7" s="16"/>
      <c r="BO7" s="16"/>
      <c r="BP7" s="16"/>
      <c r="BQ7" s="16"/>
      <c r="BR7" s="16"/>
      <c r="BS7" s="19">
        <f>SUM(BG7:BO7)</f>
        <v>1</v>
      </c>
    </row>
    <row r="8" spans="1:71" ht="101.25" x14ac:dyDescent="0.25">
      <c r="A8" s="5" t="s">
        <v>37</v>
      </c>
      <c r="B8" s="5" t="s">
        <v>39</v>
      </c>
      <c r="D8" s="6" t="s">
        <v>42</v>
      </c>
      <c r="F8" s="6" t="s">
        <v>93</v>
      </c>
      <c r="H8" s="6" t="s">
        <v>92</v>
      </c>
      <c r="J8" s="6" t="s">
        <v>62</v>
      </c>
      <c r="L8" s="6" t="s">
        <v>94</v>
      </c>
      <c r="T8" s="10" t="s">
        <v>95</v>
      </c>
      <c r="U8" s="10" t="s">
        <v>83</v>
      </c>
      <c r="V8" s="12">
        <v>43101</v>
      </c>
      <c r="W8" s="12">
        <v>43373</v>
      </c>
      <c r="X8" s="13">
        <f t="shared" si="2"/>
        <v>0</v>
      </c>
      <c r="AR8" s="10"/>
      <c r="AS8" s="14"/>
      <c r="AT8" s="14"/>
      <c r="AU8" s="14">
        <v>0.25</v>
      </c>
      <c r="AV8" s="17">
        <v>0.25</v>
      </c>
      <c r="AW8" s="17"/>
      <c r="AX8" s="14">
        <v>0.25</v>
      </c>
      <c r="AY8" s="17">
        <v>0.25</v>
      </c>
      <c r="AZ8" s="14"/>
      <c r="BA8" s="14"/>
      <c r="BB8" s="14"/>
      <c r="BC8" s="14"/>
      <c r="BD8" s="19">
        <f t="shared" ref="BD8" si="3">SUM(AR8:BC8)</f>
        <v>1</v>
      </c>
      <c r="BG8" s="14">
        <v>0.1666</v>
      </c>
      <c r="BH8" s="14">
        <v>0.1666</v>
      </c>
      <c r="BI8" s="14">
        <v>0.1666</v>
      </c>
      <c r="BJ8" s="14">
        <v>0.1666</v>
      </c>
      <c r="BK8" s="22"/>
      <c r="BL8" s="14">
        <v>0.1666</v>
      </c>
      <c r="BM8" s="22"/>
      <c r="BN8" s="22"/>
      <c r="BO8" s="22"/>
      <c r="BP8" s="22"/>
      <c r="BQ8" s="14">
        <v>0.1666</v>
      </c>
      <c r="BR8" s="22"/>
      <c r="BS8" s="19">
        <f>BG8+BH8+BI8+BJ8+BL8+BQ8</f>
        <v>0.99959999999999993</v>
      </c>
    </row>
    <row r="9" spans="1:71" ht="101.25" x14ac:dyDescent="0.25">
      <c r="A9" s="5" t="s">
        <v>37</v>
      </c>
      <c r="B9" s="5" t="s">
        <v>40</v>
      </c>
      <c r="D9" s="6" t="s">
        <v>43</v>
      </c>
      <c r="F9" s="6" t="s">
        <v>49</v>
      </c>
      <c r="H9" s="6" t="s">
        <v>56</v>
      </c>
      <c r="J9" s="6" t="s">
        <v>63</v>
      </c>
      <c r="L9" s="6" t="s">
        <v>71</v>
      </c>
      <c r="T9" s="10" t="s">
        <v>78</v>
      </c>
      <c r="U9" s="10" t="s">
        <v>81</v>
      </c>
      <c r="V9" s="11">
        <v>43101</v>
      </c>
      <c r="W9" s="12">
        <v>43465</v>
      </c>
      <c r="X9" s="13">
        <v>0</v>
      </c>
      <c r="AR9" s="14">
        <v>8.3299999999999999E-2</v>
      </c>
      <c r="AS9" s="14">
        <v>8.3299999999999999E-2</v>
      </c>
      <c r="AT9" s="14">
        <v>8.3299999999999999E-2</v>
      </c>
      <c r="AU9" s="14">
        <v>8.3299999999999999E-2</v>
      </c>
      <c r="AV9" s="14">
        <v>8.3299999999999999E-2</v>
      </c>
      <c r="AW9" s="14">
        <v>8.3299999999999999E-2</v>
      </c>
      <c r="AX9" s="14">
        <v>8.3299999999999999E-2</v>
      </c>
      <c r="AY9" s="14">
        <v>8.3299999999999999E-2</v>
      </c>
      <c r="AZ9" s="14">
        <v>8.3299999999999999E-2</v>
      </c>
      <c r="BA9" s="14">
        <v>8.3299999999999999E-2</v>
      </c>
      <c r="BB9" s="14">
        <v>8.3299999999999999E-2</v>
      </c>
      <c r="BC9" s="14">
        <v>8.3299999999999999E-2</v>
      </c>
      <c r="BD9" s="19">
        <f>SUM(AR9:BC9)</f>
        <v>0.99960000000000016</v>
      </c>
      <c r="BG9" s="14">
        <v>8.3299999999999999E-2</v>
      </c>
      <c r="BH9" s="14">
        <v>8.3299999999999999E-2</v>
      </c>
      <c r="BI9" s="14">
        <v>8.3299999999999999E-2</v>
      </c>
      <c r="BJ9" s="14">
        <v>8.3299999999999999E-2</v>
      </c>
      <c r="BK9" s="14">
        <v>8.3299999999999999E-2</v>
      </c>
      <c r="BL9" s="14">
        <v>8.3299999999999999E-2</v>
      </c>
      <c r="BM9" s="14">
        <v>8.3299999999999999E-2</v>
      </c>
      <c r="BN9" s="14">
        <v>8.3299999999999999E-2</v>
      </c>
      <c r="BO9" s="14">
        <v>8.3299999999999999E-2</v>
      </c>
      <c r="BP9" s="14">
        <v>8.3299999999999999E-2</v>
      </c>
      <c r="BQ9" s="14">
        <v>8.3299999999999999E-2</v>
      </c>
      <c r="BR9" s="14">
        <v>8.3299999999999999E-2</v>
      </c>
      <c r="BS9" s="19">
        <f>SUM(BG9:BR9)</f>
        <v>0.99960000000000016</v>
      </c>
    </row>
    <row r="10" spans="1:71" ht="67.5" x14ac:dyDescent="0.25">
      <c r="A10" s="5" t="s">
        <v>37</v>
      </c>
      <c r="B10" s="5" t="s">
        <v>40</v>
      </c>
      <c r="D10" s="6" t="s">
        <v>44</v>
      </c>
      <c r="F10" s="6" t="s">
        <v>50</v>
      </c>
      <c r="H10" s="6" t="s">
        <v>57</v>
      </c>
      <c r="J10" s="6" t="s">
        <v>64</v>
      </c>
      <c r="L10" s="6" t="s">
        <v>72</v>
      </c>
      <c r="T10" s="10" t="s">
        <v>79</v>
      </c>
      <c r="U10" s="10" t="s">
        <v>81</v>
      </c>
      <c r="V10" s="12">
        <v>43160</v>
      </c>
      <c r="W10" s="12">
        <v>43465</v>
      </c>
      <c r="X10" s="13">
        <v>0</v>
      </c>
      <c r="AR10" s="10"/>
      <c r="AS10" s="18"/>
      <c r="AT10" s="14">
        <v>0.25</v>
      </c>
      <c r="AU10" s="18"/>
      <c r="AV10" s="18"/>
      <c r="AW10" s="14">
        <v>0.25</v>
      </c>
      <c r="AX10" s="18"/>
      <c r="AY10" s="18"/>
      <c r="AZ10" s="14">
        <v>0.25</v>
      </c>
      <c r="BA10" s="18"/>
      <c r="BB10" s="18"/>
      <c r="BC10" s="14">
        <v>0.25</v>
      </c>
      <c r="BD10" s="19">
        <f t="shared" ref="BD10:BD11" si="4">SUM(AR10:BC10)</f>
        <v>1</v>
      </c>
      <c r="BG10" s="22"/>
      <c r="BH10" s="22"/>
      <c r="BI10" s="14">
        <v>0.25</v>
      </c>
      <c r="BJ10" s="22"/>
      <c r="BK10" s="22"/>
      <c r="BL10" s="14">
        <v>0.25</v>
      </c>
      <c r="BM10" s="22"/>
      <c r="BN10" s="14"/>
      <c r="BO10" s="14">
        <v>0.25</v>
      </c>
      <c r="BP10" s="14"/>
      <c r="BR10" s="14">
        <v>0.25</v>
      </c>
      <c r="BS10" s="19">
        <f>SUM(BI10:BR10)</f>
        <v>1</v>
      </c>
    </row>
    <row r="11" spans="1:71" ht="78.75" x14ac:dyDescent="0.25">
      <c r="A11" s="5" t="s">
        <v>37</v>
      </c>
      <c r="B11" s="5" t="s">
        <v>40</v>
      </c>
      <c r="D11" s="6" t="s">
        <v>44</v>
      </c>
      <c r="F11" s="7" t="s">
        <v>51</v>
      </c>
      <c r="H11" s="7" t="s">
        <v>58</v>
      </c>
      <c r="J11" s="7" t="s">
        <v>65</v>
      </c>
      <c r="L11" s="7" t="s">
        <v>73</v>
      </c>
      <c r="T11" s="10" t="s">
        <v>80</v>
      </c>
      <c r="U11" s="10" t="s">
        <v>81</v>
      </c>
      <c r="V11" s="11">
        <v>43101</v>
      </c>
      <c r="W11" s="12">
        <v>43465</v>
      </c>
      <c r="X11" s="13">
        <v>0</v>
      </c>
      <c r="AR11" s="14">
        <v>8.3299999999999999E-2</v>
      </c>
      <c r="AS11" s="14">
        <v>8.3299999999999999E-2</v>
      </c>
      <c r="AT11" s="14">
        <v>8.3299999999999999E-2</v>
      </c>
      <c r="AU11" s="14">
        <v>8.3299999999999999E-2</v>
      </c>
      <c r="AV11" s="14">
        <v>8.3299999999999999E-2</v>
      </c>
      <c r="AW11" s="14">
        <v>8.3299999999999999E-2</v>
      </c>
      <c r="AX11" s="14">
        <v>8.3299999999999999E-2</v>
      </c>
      <c r="AY11" s="14">
        <v>8.3299999999999999E-2</v>
      </c>
      <c r="AZ11" s="14">
        <v>8.3299999999999999E-2</v>
      </c>
      <c r="BA11" s="14">
        <v>8.3299999999999999E-2</v>
      </c>
      <c r="BB11" s="14">
        <v>8.3299999999999999E-2</v>
      </c>
      <c r="BC11" s="14">
        <v>8.3299999999999999E-2</v>
      </c>
      <c r="BD11" s="19">
        <f t="shared" si="4"/>
        <v>0.99960000000000016</v>
      </c>
      <c r="BG11" s="14">
        <v>8.3299999999999999E-2</v>
      </c>
      <c r="BH11" s="14">
        <v>8.3299999999999999E-2</v>
      </c>
      <c r="BI11" s="14">
        <v>8.3299999999999999E-2</v>
      </c>
      <c r="BJ11" s="14">
        <v>8.3299999999999999E-2</v>
      </c>
      <c r="BK11" s="14">
        <v>8.3299999999999999E-2</v>
      </c>
      <c r="BL11" s="14">
        <v>8.3299999999999999E-2</v>
      </c>
      <c r="BM11" s="14">
        <v>8.3299999999999999E-2</v>
      </c>
      <c r="BN11" s="14">
        <v>8.3299999999999999E-2</v>
      </c>
      <c r="BO11" s="14">
        <v>8.3299999999999999E-2</v>
      </c>
      <c r="BP11" s="14">
        <v>8.3299999999999999E-2</v>
      </c>
      <c r="BQ11" s="14">
        <v>8.3299999999999999E-2</v>
      </c>
      <c r="BR11" s="14">
        <v>8.3299999999999999E-2</v>
      </c>
      <c r="BS11" s="19">
        <f t="shared" ref="BS11" si="5">SUM(BG11:BR11)</f>
        <v>0.99960000000000016</v>
      </c>
    </row>
    <row r="12" spans="1:71" ht="112.5" x14ac:dyDescent="0.25">
      <c r="A12" s="5" t="s">
        <v>37</v>
      </c>
      <c r="B12" s="5" t="s">
        <v>40</v>
      </c>
      <c r="D12" s="6" t="s">
        <v>44</v>
      </c>
      <c r="F12" s="7" t="s">
        <v>52</v>
      </c>
      <c r="H12" s="7" t="s">
        <v>86</v>
      </c>
      <c r="J12" s="7" t="s">
        <v>66</v>
      </c>
      <c r="L12" s="7" t="s">
        <v>74</v>
      </c>
      <c r="T12" s="10" t="s">
        <v>89</v>
      </c>
      <c r="U12" s="10" t="s">
        <v>84</v>
      </c>
      <c r="V12" s="12">
        <v>43191</v>
      </c>
      <c r="W12" s="12">
        <v>43434</v>
      </c>
      <c r="X12" s="13">
        <f t="shared" si="2"/>
        <v>0</v>
      </c>
      <c r="AR12" s="10"/>
      <c r="AS12" s="18"/>
      <c r="AT12" s="14">
        <v>0.33329999999999999</v>
      </c>
      <c r="AU12" s="14">
        <v>0.33329999999999999</v>
      </c>
      <c r="AV12" s="14">
        <v>0.33329999999999999</v>
      </c>
      <c r="AW12" s="14"/>
      <c r="AX12" s="14"/>
      <c r="AY12" s="14"/>
      <c r="AZ12" s="14"/>
      <c r="BA12" s="18"/>
      <c r="BB12" s="18"/>
      <c r="BC12" s="18"/>
      <c r="BD12" s="19">
        <f>SUM(AR12:BC12)</f>
        <v>0.99990000000000001</v>
      </c>
      <c r="BG12" s="22"/>
      <c r="BH12" s="22"/>
      <c r="BI12" s="22"/>
      <c r="BJ12" s="14">
        <v>0.125</v>
      </c>
      <c r="BK12" s="14">
        <v>0.125</v>
      </c>
      <c r="BL12" s="14">
        <v>0.125</v>
      </c>
      <c r="BM12" s="14">
        <v>0.125</v>
      </c>
      <c r="BN12" s="14">
        <v>0.125</v>
      </c>
      <c r="BO12" s="14">
        <v>0.125</v>
      </c>
      <c r="BP12" s="14">
        <v>0.125</v>
      </c>
      <c r="BQ12" s="14">
        <v>0.125</v>
      </c>
      <c r="BR12" s="14"/>
      <c r="BS12" s="19">
        <f>SUM(BJ12:BQ12)</f>
        <v>1</v>
      </c>
    </row>
    <row r="13" spans="1:71" ht="123.75" x14ac:dyDescent="0.25">
      <c r="A13" s="5" t="s">
        <v>37</v>
      </c>
      <c r="B13" s="5" t="s">
        <v>40</v>
      </c>
      <c r="D13" s="6" t="s">
        <v>45</v>
      </c>
      <c r="F13" s="7" t="s">
        <v>53</v>
      </c>
      <c r="H13" s="7" t="s">
        <v>87</v>
      </c>
      <c r="J13" s="7" t="s">
        <v>67</v>
      </c>
      <c r="L13" s="6" t="s">
        <v>75</v>
      </c>
      <c r="T13" s="10" t="s">
        <v>88</v>
      </c>
      <c r="U13" s="10" t="s">
        <v>81</v>
      </c>
      <c r="V13" s="11">
        <v>43160</v>
      </c>
      <c r="W13" s="12">
        <v>43434</v>
      </c>
      <c r="X13" s="13">
        <v>0</v>
      </c>
      <c r="AR13" s="14"/>
      <c r="AS13" s="14"/>
      <c r="AT13" s="14"/>
      <c r="AU13" s="14">
        <v>0.25</v>
      </c>
      <c r="AV13" s="14"/>
      <c r="AW13" s="14">
        <v>0.25</v>
      </c>
      <c r="AX13" s="14"/>
      <c r="AY13" s="14"/>
      <c r="AZ13" s="14">
        <v>0.25</v>
      </c>
      <c r="BA13" s="14"/>
      <c r="BB13" s="14">
        <v>0.25</v>
      </c>
      <c r="BC13" s="14"/>
      <c r="BD13" s="19">
        <f t="shared" ref="BD13" si="6">SUM(AR13:BC13)</f>
        <v>1</v>
      </c>
      <c r="BG13" s="22"/>
      <c r="BH13" s="22"/>
      <c r="BI13" s="14">
        <v>0.25</v>
      </c>
      <c r="BJ13" s="22"/>
      <c r="BK13" s="22"/>
      <c r="BL13" s="14">
        <v>0.25</v>
      </c>
      <c r="BM13" s="22"/>
      <c r="BN13" s="22"/>
      <c r="BO13" s="14">
        <v>0.25</v>
      </c>
      <c r="BP13" s="14"/>
      <c r="BQ13" s="14">
        <v>0.25</v>
      </c>
      <c r="BR13" s="14"/>
      <c r="BS13" s="19">
        <f>BI13+BL13+BO13+BQ13</f>
        <v>1</v>
      </c>
    </row>
  </sheetData>
  <mergeCells count="71">
    <mergeCell ref="AF2:AF3"/>
    <mergeCell ref="AN2:AN3"/>
    <mergeCell ref="BL2:BL3"/>
    <mergeCell ref="AR1:BC1"/>
    <mergeCell ref="AR2:AR3"/>
    <mergeCell ref="AS2:AS3"/>
    <mergeCell ref="AT2:AT3"/>
    <mergeCell ref="AU2:AU3"/>
    <mergeCell ref="BG2:BG3"/>
    <mergeCell ref="BH2:BH3"/>
    <mergeCell ref="BI2:BI3"/>
    <mergeCell ref="BJ2:BJ3"/>
    <mergeCell ref="BK2:BK3"/>
    <mergeCell ref="AA2:AA3"/>
    <mergeCell ref="AB2:AB3"/>
    <mergeCell ref="AC2:AC3"/>
    <mergeCell ref="AD2:AD3"/>
    <mergeCell ref="AE2:AE3"/>
    <mergeCell ref="A1:A3"/>
    <mergeCell ref="B1:B3"/>
    <mergeCell ref="D1:D3"/>
    <mergeCell ref="F1:F3"/>
    <mergeCell ref="H1:H3"/>
    <mergeCell ref="AK2:AK3"/>
    <mergeCell ref="AL2:AL3"/>
    <mergeCell ref="N1:N3"/>
    <mergeCell ref="J1:J3"/>
    <mergeCell ref="C1:C3"/>
    <mergeCell ref="E1:E3"/>
    <mergeCell ref="G1:G3"/>
    <mergeCell ref="I1:I3"/>
    <mergeCell ref="O1:O3"/>
    <mergeCell ref="P1:S2"/>
    <mergeCell ref="L1:L3"/>
    <mergeCell ref="AG2:AG3"/>
    <mergeCell ref="X1:Y2"/>
    <mergeCell ref="Z1:AB1"/>
    <mergeCell ref="AC1:AN1"/>
    <mergeCell ref="Z2:Z3"/>
    <mergeCell ref="BM2:BM3"/>
    <mergeCell ref="BN2:BN3"/>
    <mergeCell ref="BO2:BO3"/>
    <mergeCell ref="K1:K3"/>
    <mergeCell ref="M1:M3"/>
    <mergeCell ref="AO1:AO3"/>
    <mergeCell ref="BD1:BD3"/>
    <mergeCell ref="BG1:BO1"/>
    <mergeCell ref="AM2:AM3"/>
    <mergeCell ref="T1:T3"/>
    <mergeCell ref="U1:U3"/>
    <mergeCell ref="V1:V3"/>
    <mergeCell ref="W1:W3"/>
    <mergeCell ref="AH2:AH3"/>
    <mergeCell ref="AI2:AI3"/>
    <mergeCell ref="AJ2:AJ3"/>
    <mergeCell ref="BP2:BP3"/>
    <mergeCell ref="BQ2:BQ3"/>
    <mergeCell ref="BR2:BR3"/>
    <mergeCell ref="BS1:BS3"/>
    <mergeCell ref="AP1:AP3"/>
    <mergeCell ref="BE1:BE3"/>
    <mergeCell ref="AQ1:AQ3"/>
    <mergeCell ref="BF1:BF3"/>
    <mergeCell ref="AV2:AV3"/>
    <mergeCell ref="AW2:AW3"/>
    <mergeCell ref="AX2:AX3"/>
    <mergeCell ref="AY2:AY3"/>
    <mergeCell ref="AZ2:AZ3"/>
    <mergeCell ref="BA2:BA3"/>
    <mergeCell ref="BB2:BB3"/>
    <mergeCell ref="BC2:BC3"/>
  </mergeCells>
  <printOptions horizontalCentered="1"/>
  <pageMargins left="3.937007874015748E-2" right="3.937007874015748E-2" top="0.74803149606299213" bottom="0.74803149606299213" header="0.31496062992125984" footer="0.31496062992125984"/>
  <pageSetup paperSize="5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 OPERATIVO CONTRALORIA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Gilberto</cp:lastModifiedBy>
  <cp:revision/>
  <cp:lastPrinted>2017-02-08T14:21:04Z</cp:lastPrinted>
  <dcterms:created xsi:type="dcterms:W3CDTF">2016-02-03T20:37:11Z</dcterms:created>
  <dcterms:modified xsi:type="dcterms:W3CDTF">2018-01-24T16:24:36Z</dcterms:modified>
  <cp:category/>
  <cp:contentStatus/>
</cp:coreProperties>
</file>