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Mtro\Desktop\"/>
    </mc:Choice>
  </mc:AlternateContent>
  <bookViews>
    <workbookView xWindow="0" yWindow="0" windowWidth="20490" windowHeight="7755" firstSheet="2" activeTab="2"/>
  </bookViews>
  <sheets>
    <sheet name="JUNIO" sheetId="9" r:id="rId1"/>
    <sheet name="JULIO" sheetId="10" r:id="rId2"/>
    <sheet name="AGOSTO" sheetId="11" r:id="rId3"/>
  </sheets>
  <definedNames>
    <definedName name="_xlnm._FilterDatabase" localSheetId="2" hidden="1">AGOSTO!$B$4:$AL$10</definedName>
    <definedName name="_xlnm._FilterDatabase" localSheetId="1" hidden="1">JULIO!$A$4:$AW$10</definedName>
    <definedName name="_xlnm._FilterDatabase" localSheetId="0" hidden="1">JUNIO!$A$4:$AW$10</definedName>
    <definedName name="_xlnm.Print_Titles" localSheetId="2">AGOSTO!$4:$6</definedName>
    <definedName name="_xlnm.Print_Titles" localSheetId="1">JULIO!$4:$6</definedName>
    <definedName name="_xlnm.Print_Titles" localSheetId="0">JUNIO!$4:$6</definedName>
  </definedNames>
  <calcPr calcId="171026"/>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2" i="11" l="1"/>
  <c r="AM23" i="11"/>
  <c r="AM21" i="11"/>
  <c r="AM20" i="11"/>
  <c r="AM18" i="11"/>
  <c r="AM17" i="11"/>
  <c r="N25" i="11"/>
  <c r="M25" i="11"/>
  <c r="L25" i="11"/>
  <c r="AM24" i="11"/>
  <c r="AM19" i="11"/>
  <c r="AM16" i="11"/>
  <c r="AM15" i="11"/>
  <c r="AM14" i="11"/>
  <c r="AM13" i="11"/>
  <c r="AM12" i="11"/>
  <c r="AM11" i="11"/>
  <c r="AM10" i="11"/>
  <c r="AM9" i="11"/>
  <c r="Y9" i="11"/>
  <c r="AM8" i="11"/>
  <c r="Y8" i="11"/>
  <c r="AM7" i="11"/>
  <c r="V25" i="10"/>
  <c r="U25" i="10"/>
  <c r="T25" i="10"/>
  <c r="AX24" i="10"/>
  <c r="AG24" i="10"/>
  <c r="AX23" i="10"/>
  <c r="AG23" i="10"/>
  <c r="AX22" i="10"/>
  <c r="AX21" i="10"/>
  <c r="AG21" i="10"/>
  <c r="AX20" i="10"/>
  <c r="AX19" i="10"/>
  <c r="AX18" i="10"/>
  <c r="AX17" i="10"/>
  <c r="AX16" i="10"/>
  <c r="AX15" i="10"/>
  <c r="AX14" i="10"/>
  <c r="AX13" i="10"/>
  <c r="AX12" i="10"/>
  <c r="AX11" i="10"/>
  <c r="AX10" i="10"/>
  <c r="AX9" i="10"/>
  <c r="AG9" i="10"/>
  <c r="AX8" i="10"/>
  <c r="AG8" i="10"/>
  <c r="AX7" i="10"/>
  <c r="V25" i="9"/>
  <c r="U25" i="9"/>
  <c r="T25" i="9"/>
  <c r="AX24" i="9"/>
  <c r="AG24" i="9"/>
  <c r="AX23" i="9"/>
  <c r="AG23" i="9"/>
  <c r="AX22" i="9"/>
  <c r="AX21" i="9"/>
  <c r="AG21" i="9"/>
  <c r="AX20" i="9"/>
  <c r="AX19" i="9"/>
  <c r="AX18" i="9"/>
  <c r="AX17" i="9"/>
  <c r="AX16" i="9"/>
  <c r="AX15" i="9"/>
  <c r="AX14" i="9"/>
  <c r="AX13" i="9"/>
  <c r="AX12" i="9"/>
  <c r="AX11" i="9"/>
  <c r="AX10" i="9"/>
  <c r="AX9" i="9"/>
  <c r="AG9" i="9"/>
  <c r="AX8" i="9"/>
  <c r="AG8" i="9"/>
  <c r="AX7" i="9"/>
</calcChain>
</file>

<file path=xl/comments1.xml><?xml version="1.0" encoding="utf-8"?>
<comments xmlns="http://schemas.openxmlformats.org/spreadsheetml/2006/main">
  <authors>
    <author>Miguel</author>
    <author>USUARIO</author>
  </authors>
  <commentList>
    <comment ref="D4"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4"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4" authorId="0" shapeId="0">
      <text>
        <r>
          <rPr>
            <b/>
            <sz val="9"/>
            <color indexed="81"/>
            <rFont val="Tahoma"/>
            <family val="2"/>
          </rPr>
          <t>Miguel:</t>
        </r>
        <r>
          <rPr>
            <sz val="9"/>
            <color indexed="81"/>
            <rFont val="Tahoma"/>
            <family val="2"/>
          </rPr>
          <t xml:space="preserve">
es el logro cuantitativo que se pretende alcanzar</t>
        </r>
      </text>
    </comment>
    <comment ref="J4" authorId="0" shapeId="0">
      <text>
        <r>
          <rPr>
            <b/>
            <sz val="9"/>
            <color indexed="81"/>
            <rFont val="Tahoma"/>
            <family val="2"/>
          </rPr>
          <t>Miguel:</t>
        </r>
        <r>
          <rPr>
            <sz val="9"/>
            <color indexed="81"/>
            <rFont val="Tahoma"/>
            <family val="2"/>
          </rPr>
          <t xml:space="preserve">
Responden a la pregunta ¿Cómo o mediante que?</t>
        </r>
      </text>
    </comment>
    <comment ref="S4" authorId="0" shapeId="0">
      <text>
        <r>
          <rPr>
            <b/>
            <sz val="9"/>
            <color indexed="81"/>
            <rFont val="Tahoma"/>
            <family val="2"/>
          </rPr>
          <t>Miguel:</t>
        </r>
        <r>
          <rPr>
            <sz val="9"/>
            <color indexed="81"/>
            <rFont val="Tahoma"/>
            <family val="2"/>
          </rPr>
          <t xml:space="preserve">
RESPONSABLE
</t>
        </r>
      </text>
    </comment>
    <comment ref="AD4" authorId="0" shapeId="0">
      <text>
        <r>
          <rPr>
            <b/>
            <sz val="9"/>
            <color indexed="81"/>
            <rFont val="Tahoma"/>
            <family val="2"/>
          </rPr>
          <t>Miguel:</t>
        </r>
        <r>
          <rPr>
            <sz val="9"/>
            <color indexed="81"/>
            <rFont val="Tahoma"/>
            <family val="2"/>
          </rPr>
          <t xml:space="preserve">
BENEFICIO ,SOCIAL ECONOMICO ,ETC.</t>
        </r>
      </text>
    </comment>
    <comment ref="T6" authorId="0" shapeId="0">
      <text>
        <r>
          <rPr>
            <b/>
            <sz val="9"/>
            <color indexed="81"/>
            <rFont val="Tahoma"/>
            <family val="2"/>
          </rPr>
          <t>Miguel:</t>
        </r>
        <r>
          <rPr>
            <sz val="9"/>
            <color indexed="81"/>
            <rFont val="Tahoma"/>
            <family val="2"/>
          </rPr>
          <t xml:space="preserve">
FUNCION</t>
        </r>
      </text>
    </comment>
    <comment ref="U6" authorId="0" shapeId="0">
      <text>
        <r>
          <rPr>
            <b/>
            <sz val="9"/>
            <color indexed="81"/>
            <rFont val="Tahoma"/>
            <family val="2"/>
          </rPr>
          <t>Miguel:</t>
        </r>
        <r>
          <rPr>
            <sz val="9"/>
            <color indexed="81"/>
            <rFont val="Tahoma"/>
            <family val="2"/>
          </rPr>
          <t xml:space="preserve">
ACTIVIDAD DE COORDINACIÓN CON OTRA AREA
</t>
        </r>
      </text>
    </comment>
    <comment ref="V6" authorId="0" shapeId="0">
      <text>
        <r>
          <rPr>
            <b/>
            <sz val="9"/>
            <color indexed="81"/>
            <rFont val="Tahoma"/>
            <family val="2"/>
          </rPr>
          <t>Miguel:</t>
        </r>
        <r>
          <rPr>
            <sz val="9"/>
            <color indexed="81"/>
            <rFont val="Tahoma"/>
            <family val="2"/>
          </rPr>
          <t xml:space="preserve">
ACTIVIDAD ASIGNADA POR ALCALDE</t>
        </r>
      </text>
    </comment>
    <comment ref="W6" authorId="0" shapeId="0">
      <text>
        <r>
          <rPr>
            <b/>
            <sz val="9"/>
            <color indexed="81"/>
            <rFont val="Tahoma"/>
            <family val="2"/>
          </rPr>
          <t>Miguel:</t>
        </r>
        <r>
          <rPr>
            <sz val="9"/>
            <color indexed="81"/>
            <rFont val="Tahoma"/>
            <family val="2"/>
          </rPr>
          <t xml:space="preserve">
RECURSOS MUNICIPALES</t>
        </r>
      </text>
    </comment>
    <comment ref="X6" authorId="0" shapeId="0">
      <text>
        <r>
          <rPr>
            <b/>
            <sz val="9"/>
            <color indexed="81"/>
            <rFont val="Tahoma"/>
            <family val="2"/>
          </rPr>
          <t>Miguel:</t>
        </r>
        <r>
          <rPr>
            <sz val="9"/>
            <color indexed="81"/>
            <rFont val="Tahoma"/>
            <family val="2"/>
          </rPr>
          <t xml:space="preserve">
RECURSOS DE ALGUN PROGRAMA</t>
        </r>
      </text>
    </comment>
    <comment ref="AB6" authorId="0" shapeId="0">
      <text>
        <r>
          <rPr>
            <b/>
            <sz val="9"/>
            <color indexed="81"/>
            <rFont val="Tahoma"/>
            <family val="2"/>
          </rPr>
          <t>Miguel:</t>
        </r>
        <r>
          <rPr>
            <sz val="9"/>
            <color indexed="81"/>
            <rFont val="Tahoma"/>
            <family val="2"/>
          </rPr>
          <t xml:space="preserve">
INVERSION DE OTRAS FUENTES</t>
        </r>
      </text>
    </comment>
    <comment ref="AL7" authorId="0" shapeId="0">
      <text>
        <r>
          <rPr>
            <b/>
            <sz val="9"/>
            <color indexed="81"/>
            <rFont val="Tahoma"/>
            <family val="2"/>
          </rPr>
          <t>SE PLANEA LAS ACCIONES POR DEPENDENCIAS MUNICIPALES Y SEDESHU</t>
        </r>
      </text>
    </comment>
    <comment ref="AM7" authorId="0" shapeId="0">
      <text>
        <r>
          <rPr>
            <b/>
            <sz val="9"/>
            <color indexed="81"/>
            <rFont val="Tahoma"/>
            <family val="2"/>
          </rPr>
          <t>SE CONTINUA CON LA PLANEACION DE LAS ACCIONES EN CONJUNTO CON DESARROLLO SOCIAL, EDUCACION, PROMOCION RURAL, DEPORTIVA</t>
        </r>
      </text>
    </comment>
    <comment ref="AN7" authorId="1" shapeId="0">
      <text>
        <r>
          <rPr>
            <b/>
            <sz val="9"/>
            <color indexed="81"/>
            <rFont val="Tahoma"/>
            <family val="2"/>
          </rPr>
          <t>SE GENERA LA PREPROPUESTA PARA EL ENVIO A DESARROLLO SOCIAL</t>
        </r>
      </text>
    </comment>
    <comment ref="AL8" authorId="1" shapeId="0">
      <text>
        <r>
          <rPr>
            <sz val="9"/>
            <color indexed="81"/>
            <rFont val="Tahoma"/>
            <family val="2"/>
          </rPr>
          <t>SE INTEGRAN 2 EXP TECNICOS DE REHAB DE TANQUE EN LAS GRASAS Y MARAVILLAS. EN ESTE MES SOLO SE CONTABA CON 2 PERSONAS DE PROYECTOS</t>
        </r>
      </text>
    </comment>
    <comment ref="AM8" authorId="1" shapeId="0">
      <text>
        <r>
          <rPr>
            <sz val="9"/>
            <color indexed="81"/>
            <rFont val="Tahoma"/>
            <family val="2"/>
          </rPr>
          <t>SE INTEGRARON 2 EXP TECNICOS DE PROL 5 DE MAYO 2DA ETAPA Y COLECTOR PONIENTE II. ESTOS EXPEDIENTES SE ESTUVIERON AJUSTANDO DURANTE DOS MESES POR LAS NECESIDADES DE LAS ETAPAS ACTUALES, ASI COMO DOCTOS ADICIONALES SOLICITADOS POR IPLANEG. LOS DOS REPRESENTAN 33 MDP. EN ESTE MES SOLO SE CONTABA CON 2 PERSONAS DE PROYECTOS</t>
        </r>
      </text>
    </comment>
    <comment ref="AN8" authorId="1" shapeId="0">
      <text>
        <r>
          <rPr>
            <sz val="9"/>
            <color indexed="81"/>
            <rFont val="Tahoma"/>
            <family val="2"/>
          </rPr>
          <t>SE INTEGRA UN EXP TECNICO DE PAV EN CALLE DE NAPOLES
SE INTEGRARON 2 EXP TECNICOS DE PROL 5 DE MAYO 2DA ETAPA Y COLECTOR PONIENTE II. ESTOS EXPEDIENTES SE ESTUVIERON AJUSTANDO DURANTE DOS MESES POR LAS NECESIDADES DE LAS ETAPAS ACTUALES, ASI COMO DOCTOS ADICIONALES SOLICITADOS POR IPLANEG</t>
        </r>
      </text>
    </comment>
    <comment ref="AO8" authorId="1" shapeId="0">
      <text>
        <r>
          <rPr>
            <sz val="9"/>
            <color indexed="81"/>
            <rFont val="Tahoma"/>
            <family val="2"/>
          </rPr>
          <t>SE INTEGRAN 10 EXP TECNICOS DE DS EN LA ALDEA, PLANTA EN ALDEA, DS Y PLANTA EN CHICHIMEQUILLAS, PAV JOSEFA O 2DA ET, PAV PERON, BARDAS EN LOS EUCALIPTOS, RESTAURACION DE EXCUARTEL VC, TECHADO CANCHAS POLI, REHAB UD</t>
        </r>
      </text>
    </comment>
    <comment ref="AP8" authorId="1" shapeId="0">
      <text>
        <r>
          <rPr>
            <sz val="9"/>
            <color indexed="81"/>
            <rFont val="Tahoma"/>
            <family val="2"/>
          </rPr>
          <t xml:space="preserve">SE ELABORARAN 10 PROYECTOS
</t>
        </r>
      </text>
    </comment>
    <comment ref="AQ8" authorId="1" shapeId="0">
      <text>
        <r>
          <rPr>
            <b/>
            <sz val="9"/>
            <color indexed="81"/>
            <rFont val="Tahoma"/>
            <family val="2"/>
          </rPr>
          <t>se elaborarn 15 proyectos</t>
        </r>
      </text>
    </comment>
    <comment ref="AR8" authorId="1" shapeId="0">
      <text>
        <r>
          <rPr>
            <b/>
            <sz val="9"/>
            <color indexed="81"/>
            <rFont val="Tahoma"/>
            <family val="2"/>
          </rPr>
          <t>se elaboraran 20 proyectos</t>
        </r>
      </text>
    </comment>
    <comment ref="AS8" authorId="1" shapeId="0">
      <text>
        <r>
          <rPr>
            <b/>
            <sz val="9"/>
            <color indexed="81"/>
            <rFont val="Tahoma"/>
            <family val="2"/>
          </rPr>
          <t>se elaborara 20 proyectos</t>
        </r>
      </text>
    </comment>
    <comment ref="AT8" authorId="1" shapeId="0">
      <text>
        <r>
          <rPr>
            <b/>
            <sz val="9"/>
            <color indexed="81"/>
            <rFont val="Tahoma"/>
            <family val="2"/>
          </rPr>
          <t>se elaboraran 25 proyectos</t>
        </r>
      </text>
    </comment>
    <comment ref="AL9" authorId="1" shapeId="0">
      <text>
        <r>
          <rPr>
            <sz val="9"/>
            <color indexed="81"/>
            <rFont val="Tahoma"/>
            <family val="2"/>
          </rPr>
          <t>SE ATENDIERON 
5 PETICIONES</t>
        </r>
      </text>
    </comment>
    <comment ref="AM9" authorId="1" shapeId="0">
      <text>
        <r>
          <rPr>
            <sz val="9"/>
            <color indexed="81"/>
            <rFont val="Tahoma"/>
            <family val="2"/>
          </rPr>
          <t>se atendieron 15 solicitudes</t>
        </r>
      </text>
    </comment>
    <comment ref="AN9" authorId="1" shapeId="0">
      <text>
        <r>
          <rPr>
            <b/>
            <sz val="9"/>
            <color indexed="81"/>
            <rFont val="Tahoma"/>
            <family val="2"/>
          </rPr>
          <t>SE ATENDIERON 15 SOLICITUDES</t>
        </r>
      </text>
    </comment>
    <comment ref="AO9" authorId="1" shapeId="0">
      <text>
        <r>
          <rPr>
            <sz val="9"/>
            <color indexed="81"/>
            <rFont val="Tahoma"/>
            <family val="2"/>
          </rPr>
          <t xml:space="preserve">se atenderan las solicitues conforme se vayan ingresando, se pretenden atender 35 solicitudes </t>
        </r>
      </text>
    </comment>
    <comment ref="AP9" authorId="1" shapeId="0">
      <text>
        <r>
          <rPr>
            <b/>
            <sz val="9"/>
            <color indexed="81"/>
            <rFont val="Tahoma"/>
            <family val="2"/>
          </rPr>
          <t xml:space="preserve">se atenderan las solicitues conforme se vayan ingresando, se pretenden atender 35 solicitudes </t>
        </r>
      </text>
    </comment>
    <comment ref="AQ9" authorId="1" shapeId="0">
      <text>
        <r>
          <rPr>
            <b/>
            <sz val="9"/>
            <color indexed="81"/>
            <rFont val="Tahoma"/>
            <family val="2"/>
          </rPr>
          <t xml:space="preserve">se atenderan las solicitues conforme se vayan ingresando, se pretenden atender 35 solicitudes </t>
        </r>
      </text>
    </comment>
    <comment ref="AR9" authorId="1" shapeId="0">
      <text>
        <r>
          <rPr>
            <b/>
            <sz val="9"/>
            <color indexed="81"/>
            <rFont val="Tahoma"/>
            <family val="2"/>
          </rPr>
          <t xml:space="preserve">se atenderan las solicitues conforme se vayan ingresando, se pretenden atender 35 solicitudes </t>
        </r>
      </text>
    </comment>
    <comment ref="AS9" authorId="1" shapeId="0">
      <text>
        <r>
          <rPr>
            <b/>
            <sz val="9"/>
            <color indexed="81"/>
            <rFont val="Tahoma"/>
            <family val="2"/>
          </rPr>
          <t xml:space="preserve">se atenderan las solicitues conforme se vayan ingresando, se pretenden atender 35 solicitudes </t>
        </r>
      </text>
    </comment>
    <comment ref="AT9" authorId="1" shapeId="0">
      <text>
        <r>
          <rPr>
            <b/>
            <sz val="9"/>
            <color indexed="81"/>
            <rFont val="Tahoma"/>
            <family val="2"/>
          </rPr>
          <t xml:space="preserve">se atenderan las solicitues conforme se vayan ingresando, se pretenden atender 35 solicitudes </t>
        </r>
      </text>
    </comment>
    <comment ref="AU9" authorId="1" shapeId="0">
      <text>
        <r>
          <rPr>
            <b/>
            <sz val="9"/>
            <color indexed="81"/>
            <rFont val="Tahoma"/>
            <family val="2"/>
          </rPr>
          <t xml:space="preserve">se atenderan las solicitues conforme se vayan ingresando, se pretenden atender 35 solicitudes </t>
        </r>
      </text>
    </comment>
    <comment ref="AV9" authorId="1" shapeId="0">
      <text>
        <r>
          <rPr>
            <b/>
            <sz val="9"/>
            <color indexed="81"/>
            <rFont val="Tahoma"/>
            <family val="2"/>
          </rPr>
          <t xml:space="preserve">se atenderan las solicitues conforme se vayan ingresando, se pretenden atender 15 solicitudes </t>
        </r>
      </text>
    </comment>
    <comment ref="AP10" authorId="1" shapeId="0">
      <text>
        <r>
          <rPr>
            <b/>
            <sz val="9"/>
            <color indexed="81"/>
            <rFont val="Tahoma"/>
            <family val="2"/>
          </rPr>
          <t>se genera programa de bacheo para su ejecucion</t>
        </r>
      </text>
    </comment>
    <comment ref="AQ10" authorId="1" shapeId="0">
      <text>
        <r>
          <rPr>
            <b/>
            <sz val="9"/>
            <color indexed="81"/>
            <rFont val="Tahoma"/>
            <family val="2"/>
          </rPr>
          <t>se incia el bacheo de de las calles de la cabecera mpal</t>
        </r>
        <r>
          <rPr>
            <sz val="9"/>
            <color indexed="81"/>
            <rFont val="Tahoma"/>
            <family val="2"/>
          </rPr>
          <t xml:space="preserve">
</t>
        </r>
      </text>
    </comment>
    <comment ref="AR10" authorId="1" shapeId="0">
      <text>
        <r>
          <rPr>
            <b/>
            <sz val="9"/>
            <color indexed="81"/>
            <rFont val="Tahoma"/>
            <family val="2"/>
          </rPr>
          <t>se continua con el bacheo de calles e inicio de caminos rurales</t>
        </r>
      </text>
    </comment>
    <comment ref="AS10" authorId="1" shapeId="0">
      <text>
        <r>
          <rPr>
            <b/>
            <sz val="9"/>
            <color indexed="81"/>
            <rFont val="Tahoma"/>
            <family val="2"/>
          </rPr>
          <t>se bachea y renivela caminos rurales</t>
        </r>
      </text>
    </comment>
    <comment ref="AO11" authorId="1" shapeId="0">
      <text>
        <r>
          <rPr>
            <sz val="9"/>
            <color indexed="81"/>
            <rFont val="Tahoma"/>
            <family val="2"/>
          </rPr>
          <t>se promovio la liberacion de 3 convenios de las obras de borderias, pav en napoles y dos obras del programa de fortalece que aun se encuentra en gto en revision</t>
        </r>
      </text>
    </comment>
    <comment ref="AP11" authorId="1" shapeId="0">
      <text>
        <r>
          <rPr>
            <b/>
            <sz val="9"/>
            <color indexed="81"/>
            <rFont val="Tahoma"/>
            <family val="2"/>
          </rPr>
          <t>se liberaran 3 convenios con inst de la cultura, ceag y sedeshu</t>
        </r>
      </text>
    </comment>
    <comment ref="AQ11" authorId="1" shapeId="0">
      <text>
        <r>
          <rPr>
            <b/>
            <sz val="9"/>
            <color indexed="81"/>
            <rFont val="Tahoma"/>
            <family val="2"/>
          </rPr>
          <t>se liberaran 2 convenios con sedesol, sedatu</t>
        </r>
      </text>
    </comment>
    <comment ref="AN12" authorId="1" shapeId="0">
      <text>
        <r>
          <rPr>
            <b/>
            <sz val="9"/>
            <color indexed="81"/>
            <rFont val="Tahoma"/>
            <family val="2"/>
          </rPr>
          <t>se ingresa propuesta a SEDESOL para revision y aprobacion</t>
        </r>
      </text>
    </comment>
    <comment ref="AO12" authorId="1" shapeId="0">
      <text>
        <r>
          <rPr>
            <b/>
            <sz val="9"/>
            <color indexed="81"/>
            <rFont val="Tahoma"/>
            <family val="2"/>
          </rPr>
          <t>se aprueba propuesta ante la comision de obra, hacienda y posterior el H. Ayuntamiento</t>
        </r>
      </text>
    </comment>
    <comment ref="AO13" authorId="1" shapeId="0">
      <text>
        <r>
          <rPr>
            <sz val="9"/>
            <color indexed="81"/>
            <rFont val="Tahoma"/>
            <family val="2"/>
          </rPr>
          <t>se declaro desierto el primer concurso de la obra de pav a base de emp de napoles
y se volvio a programar la convocatoria, estamos en proceso para la apertura de propuestas</t>
        </r>
      </text>
    </comment>
    <comment ref="AP13" authorId="1" shapeId="0">
      <text>
        <r>
          <rPr>
            <b/>
            <sz val="9"/>
            <color indexed="81"/>
            <rFont val="Tahoma"/>
            <family val="2"/>
          </rPr>
          <t>se licitaran el 14 obras</t>
        </r>
      </text>
    </comment>
    <comment ref="AQ13" authorId="1" shapeId="0">
      <text>
        <r>
          <rPr>
            <b/>
            <sz val="9"/>
            <color indexed="81"/>
            <rFont val="Tahoma"/>
            <family val="2"/>
          </rPr>
          <t>se licitaran el 22 obras</t>
        </r>
      </text>
    </comment>
    <comment ref="AR13" authorId="1" shapeId="0">
      <text>
        <r>
          <rPr>
            <b/>
            <sz val="9"/>
            <color indexed="81"/>
            <rFont val="Tahoma"/>
            <family val="2"/>
          </rPr>
          <t>se licitaran el 29 obras</t>
        </r>
      </text>
    </comment>
    <comment ref="AS13" authorId="1" shapeId="0">
      <text>
        <r>
          <rPr>
            <b/>
            <sz val="9"/>
            <color indexed="81"/>
            <rFont val="Tahoma"/>
            <family val="2"/>
          </rPr>
          <t>se licitaran el 14 obras</t>
        </r>
      </text>
    </comment>
    <comment ref="AT13" authorId="1" shapeId="0">
      <text>
        <r>
          <rPr>
            <b/>
            <sz val="9"/>
            <color indexed="81"/>
            <rFont val="Tahoma"/>
            <family val="2"/>
          </rPr>
          <t>se licitaran el 12 obras</t>
        </r>
      </text>
    </comment>
    <comment ref="AP14" authorId="1" shapeId="0">
      <text>
        <r>
          <rPr>
            <b/>
            <sz val="9"/>
            <color indexed="81"/>
            <rFont val="Tahoma"/>
            <family val="2"/>
          </rPr>
          <t>se inicia la ejecucion de 10 obras</t>
        </r>
      </text>
    </comment>
    <comment ref="AQ14" authorId="1" shapeId="0">
      <text>
        <r>
          <rPr>
            <b/>
            <sz val="9"/>
            <color indexed="81"/>
            <rFont val="Tahoma"/>
            <family val="2"/>
          </rPr>
          <t>se ejecutaran 20 obras</t>
        </r>
        <r>
          <rPr>
            <sz val="9"/>
            <color indexed="81"/>
            <rFont val="Tahoma"/>
            <family val="2"/>
          </rPr>
          <t xml:space="preserve">
</t>
        </r>
      </text>
    </comment>
    <comment ref="AR14" authorId="1" shapeId="0">
      <text>
        <r>
          <rPr>
            <b/>
            <sz val="9"/>
            <color indexed="81"/>
            <rFont val="Tahoma"/>
            <family val="2"/>
          </rPr>
          <t>se ejecutaran 20 obra</t>
        </r>
      </text>
    </comment>
    <comment ref="AS14" authorId="1" shapeId="0">
      <text>
        <r>
          <rPr>
            <b/>
            <sz val="9"/>
            <color indexed="81"/>
            <rFont val="Tahoma"/>
            <family val="2"/>
          </rPr>
          <t>se ejecutaran 20 obras</t>
        </r>
      </text>
    </comment>
    <comment ref="AT14" authorId="1" shapeId="0">
      <text>
        <r>
          <rPr>
            <b/>
            <sz val="9"/>
            <color indexed="81"/>
            <rFont val="Tahoma"/>
            <family val="2"/>
          </rPr>
          <t>se ejecutaran 25 obras</t>
        </r>
      </text>
    </comment>
    <comment ref="AU14" authorId="1" shapeId="0">
      <text>
        <r>
          <rPr>
            <b/>
            <sz val="9"/>
            <color indexed="81"/>
            <rFont val="Tahoma"/>
            <family val="2"/>
          </rPr>
          <t>USUARIO:</t>
        </r>
        <r>
          <rPr>
            <sz val="9"/>
            <color indexed="81"/>
            <rFont val="Tahoma"/>
            <family val="2"/>
          </rPr>
          <t xml:space="preserve">
se ejecutaran 20 obra</t>
        </r>
      </text>
    </comment>
    <comment ref="AV14" authorId="1" shapeId="0">
      <text>
        <r>
          <rPr>
            <b/>
            <sz val="9"/>
            <color indexed="81"/>
            <rFont val="Tahoma"/>
            <family val="2"/>
          </rPr>
          <t>se ejecutan 25 obras</t>
        </r>
      </text>
    </comment>
    <comment ref="AW14" authorId="1" shapeId="0">
      <text>
        <r>
          <rPr>
            <b/>
            <sz val="9"/>
            <color indexed="81"/>
            <rFont val="Tahoma"/>
            <family val="2"/>
          </rPr>
          <t>se ejecutan 15 obras</t>
        </r>
      </text>
    </comment>
    <comment ref="AS15" authorId="1" shapeId="0">
      <text>
        <r>
          <rPr>
            <b/>
            <sz val="9"/>
            <color indexed="81"/>
            <rFont val="Tahoma"/>
            <family val="2"/>
          </rPr>
          <t>SE INICIARA CON EL CIERRE DE 5 OBRAS</t>
        </r>
      </text>
    </comment>
    <comment ref="AT15" authorId="1" shapeId="0">
      <text>
        <r>
          <rPr>
            <b/>
            <sz val="9"/>
            <color indexed="81"/>
            <rFont val="Tahoma"/>
            <family val="2"/>
          </rPr>
          <t>SE CERRARAN 5 OBRAS</t>
        </r>
      </text>
    </comment>
    <comment ref="AU15" authorId="1" shapeId="0">
      <text>
        <r>
          <rPr>
            <b/>
            <sz val="9"/>
            <color indexed="81"/>
            <rFont val="Tahoma"/>
            <family val="2"/>
          </rPr>
          <t>SE CERRARAN 10 OBRAS</t>
        </r>
        <r>
          <rPr>
            <sz val="9"/>
            <color indexed="81"/>
            <rFont val="Tahoma"/>
            <family val="2"/>
          </rPr>
          <t xml:space="preserve">
</t>
        </r>
      </text>
    </comment>
    <comment ref="AV15" authorId="1" shapeId="0">
      <text>
        <r>
          <rPr>
            <b/>
            <sz val="9"/>
            <color indexed="81"/>
            <rFont val="Tahoma"/>
            <family val="2"/>
          </rPr>
          <t>SE CERRARAN 40 OBRAS</t>
        </r>
        <r>
          <rPr>
            <sz val="9"/>
            <color indexed="81"/>
            <rFont val="Tahoma"/>
            <family val="2"/>
          </rPr>
          <t xml:space="preserve">
</t>
        </r>
      </text>
    </comment>
    <comment ref="AW15" authorId="1" shapeId="0">
      <text>
        <r>
          <rPr>
            <b/>
            <sz val="9"/>
            <color indexed="81"/>
            <rFont val="Tahoma"/>
            <family val="2"/>
          </rPr>
          <t>SE CERRARAN 20 OBRAS</t>
        </r>
        <r>
          <rPr>
            <sz val="9"/>
            <color indexed="81"/>
            <rFont val="Tahoma"/>
            <family val="2"/>
          </rPr>
          <t xml:space="preserve">
</t>
        </r>
      </text>
    </comment>
    <comment ref="AP16" authorId="1" shapeId="0">
      <text>
        <r>
          <rPr>
            <b/>
            <sz val="9"/>
            <color indexed="81"/>
            <rFont val="Tahoma"/>
            <family val="2"/>
          </rPr>
          <t>SE REVISARAN LOS EXP DE TECHO, CUARTOS</t>
        </r>
      </text>
    </comment>
    <comment ref="AQ16" authorId="1" shapeId="0">
      <text>
        <r>
          <rPr>
            <b/>
            <sz val="9"/>
            <color indexed="81"/>
            <rFont val="Tahoma"/>
            <family val="2"/>
          </rPr>
          <t>SE LICITARAN LAS OBRAS DE TECHOS Y CUARTOS</t>
        </r>
      </text>
    </comment>
    <comment ref="AR16" authorId="1" shapeId="0">
      <text>
        <r>
          <rPr>
            <b/>
            <sz val="9"/>
            <color indexed="81"/>
            <rFont val="Tahoma"/>
            <family val="2"/>
          </rPr>
          <t>SE EJECUTARAN LAS OBRAS DE TECHO Y CUARTOS</t>
        </r>
      </text>
    </comment>
    <comment ref="AS16" authorId="1" shapeId="0">
      <text>
        <r>
          <rPr>
            <b/>
            <sz val="9"/>
            <color indexed="81"/>
            <rFont val="Tahoma"/>
            <family val="2"/>
          </rPr>
          <t>SE CONTINUA CON LA EJECUCION DE LAS OBRAS TECHOS Y CUARTOS</t>
        </r>
      </text>
    </comment>
    <comment ref="AT16" authorId="1" shapeId="0">
      <text>
        <r>
          <rPr>
            <b/>
            <sz val="9"/>
            <color indexed="81"/>
            <rFont val="Tahoma"/>
            <family val="2"/>
          </rPr>
          <t>SE CONTINUA CON LA EJECUCION DE LAS OBRAS TECHOS Y CUARTOS</t>
        </r>
      </text>
    </comment>
    <comment ref="AU16" authorId="1" shapeId="0">
      <text>
        <r>
          <rPr>
            <b/>
            <sz val="9"/>
            <color indexed="81"/>
            <rFont val="Tahoma"/>
            <family val="2"/>
          </rPr>
          <t>SE CONTINUA CON LA EJECUCION DE LAS OBRAS TECHOS Y CUARTOS</t>
        </r>
      </text>
    </comment>
    <comment ref="AV16" authorId="1" shapeId="0">
      <text>
        <r>
          <rPr>
            <b/>
            <sz val="9"/>
            <color indexed="81"/>
            <rFont val="Tahoma"/>
            <family val="2"/>
          </rPr>
          <t>SE ELABORARA EL CIERRE Y FINIQUITO DE LAS OBRAS DE TECHO Y CUARTOS</t>
        </r>
      </text>
    </comment>
    <comment ref="AP17" authorId="1" shapeId="0">
      <text>
        <r>
          <rPr>
            <b/>
            <sz val="9"/>
            <color indexed="81"/>
            <rFont val="Tahoma"/>
            <family val="2"/>
          </rPr>
          <t>SE PROGRAMARA LA LIMPIEZA DE ARROYOS Y CAUCES EN CONJUNTO CON SERVICIOS PUBLICOS</t>
        </r>
      </text>
    </comment>
    <comment ref="AQ17" authorId="1" shapeId="0">
      <text>
        <r>
          <rPr>
            <b/>
            <sz val="9"/>
            <color indexed="81"/>
            <rFont val="Tahoma"/>
            <family val="2"/>
          </rPr>
          <t>SE TRABAJARA EN LA LIMPIEZA DE ARROYOS Y CAUSES DEL PROGRAMA GENERADO CON SERVICIOS PUBLICOS</t>
        </r>
      </text>
    </comment>
    <comment ref="AP18" authorId="1" shapeId="0">
      <text>
        <r>
          <rPr>
            <b/>
            <sz val="9"/>
            <color indexed="81"/>
            <rFont val="Tahoma"/>
            <family val="2"/>
          </rPr>
          <t>EDUCACION NOS INDICARA LAS AREAS DONDE SE BRINDARA APOYO PARA SU EJECUCION</t>
        </r>
      </text>
    </comment>
    <comment ref="AQ18" authorId="1" shapeId="0">
      <text>
        <r>
          <rPr>
            <b/>
            <sz val="9"/>
            <color indexed="81"/>
            <rFont val="Tahoma"/>
            <family val="2"/>
          </rPr>
          <t>EDUCACION NOS INDICARA LAS AREAS DONDE SE BRINDARA APOYO PARA SU EJECUCION</t>
        </r>
      </text>
    </comment>
    <comment ref="AR18" authorId="1" shapeId="0">
      <text>
        <r>
          <rPr>
            <b/>
            <sz val="9"/>
            <color indexed="81"/>
            <rFont val="Tahoma"/>
            <family val="2"/>
          </rPr>
          <t>EDUCACION NOS INDICARA LAS AREAS DONDE SE BRINDARA APOYO PARA SU EJECUCION</t>
        </r>
      </text>
    </comment>
    <comment ref="AS18" authorId="1" shapeId="0">
      <text>
        <r>
          <rPr>
            <b/>
            <sz val="9"/>
            <color indexed="81"/>
            <rFont val="Tahoma"/>
            <family val="2"/>
          </rPr>
          <t>EDUCACION NOS INDICARA LAS AREAS DONDE SE BRINDARA APOYO PARA SU EJECUCION</t>
        </r>
      </text>
    </comment>
    <comment ref="AT18" authorId="1" shapeId="0">
      <text>
        <r>
          <rPr>
            <b/>
            <sz val="9"/>
            <color indexed="81"/>
            <rFont val="Tahoma"/>
            <family val="2"/>
          </rPr>
          <t>EDUCACION NOS INDICARA LAS AREAS DONDE SE BRINDARA APOYO PARA SU EJECUCION</t>
        </r>
      </text>
    </comment>
    <comment ref="AP19" authorId="1" shapeId="0">
      <text>
        <r>
          <rPr>
            <b/>
            <sz val="9"/>
            <color indexed="81"/>
            <rFont val="Tahoma"/>
            <family val="2"/>
          </rPr>
          <t>se inciara con el programa de borderia 2016, con el proceso de licitacion</t>
        </r>
      </text>
    </comment>
    <comment ref="AQ19" authorId="1" shapeId="0">
      <text>
        <r>
          <rPr>
            <b/>
            <sz val="9"/>
            <color indexed="81"/>
            <rFont val="Tahoma"/>
            <family val="2"/>
          </rPr>
          <t>se ejecuta el programa de borderia 2016 y las reha de caminos</t>
        </r>
      </text>
    </comment>
    <comment ref="AR19" authorId="1" shapeId="0">
      <text>
        <r>
          <rPr>
            <b/>
            <sz val="9"/>
            <color indexed="81"/>
            <rFont val="Tahoma"/>
            <family val="2"/>
          </rPr>
          <t>se continua con la borderia y rehabilitacion de caminos</t>
        </r>
      </text>
    </comment>
    <comment ref="AS19" authorId="1" shapeId="0">
      <text>
        <r>
          <rPr>
            <b/>
            <sz val="9"/>
            <color indexed="81"/>
            <rFont val="Tahoma"/>
            <family val="2"/>
          </rPr>
          <t>se continua con la borderia y rehabilitacion de caminos</t>
        </r>
      </text>
    </comment>
    <comment ref="AT19" authorId="1" shapeId="0">
      <text>
        <r>
          <rPr>
            <b/>
            <sz val="9"/>
            <color indexed="81"/>
            <rFont val="Tahoma"/>
            <family val="2"/>
          </rPr>
          <t>se realiza el cierre y giniquito de la borderia y rehabilitacion de caminos</t>
        </r>
      </text>
    </comment>
    <comment ref="AU19" authorId="1" shapeId="0">
      <text>
        <r>
          <rPr>
            <b/>
            <sz val="9"/>
            <color indexed="81"/>
            <rFont val="Tahoma"/>
            <family val="2"/>
          </rPr>
          <t xml:space="preserve">se continua con los cierres administrativos de la borderia
</t>
        </r>
      </text>
    </comment>
    <comment ref="AP20" authorId="1" shapeId="0">
      <text>
        <r>
          <rPr>
            <b/>
            <sz val="9"/>
            <color indexed="81"/>
            <rFont val="Tahoma"/>
            <family val="2"/>
          </rPr>
          <t>SE ELABORARA PROY DE TEMPLO EN AGUAS BUENAS</t>
        </r>
      </text>
    </comment>
    <comment ref="AQ20" authorId="1" shapeId="0">
      <text>
        <r>
          <rPr>
            <b/>
            <sz val="9"/>
            <color indexed="81"/>
            <rFont val="Tahoma"/>
            <family val="2"/>
          </rPr>
          <t>SE CONTINUA CON EL PROYECTO DE AGUAS BUENAS</t>
        </r>
      </text>
    </comment>
    <comment ref="AR20" authorId="1" shapeId="0">
      <text>
        <r>
          <rPr>
            <b/>
            <sz val="9"/>
            <color indexed="81"/>
            <rFont val="Tahoma"/>
            <family val="2"/>
          </rPr>
          <t>SE ELABORARA PROYECTO DE CASA DE EJERICICIOS Y UNA ETAPA DE LA PARROQUIA DE SANTIAGO APOSTOL</t>
        </r>
      </text>
    </comment>
    <comment ref="AS20" authorId="1" shapeId="0">
      <text>
        <r>
          <rPr>
            <b/>
            <sz val="9"/>
            <color indexed="81"/>
            <rFont val="Tahoma"/>
            <family val="2"/>
          </rPr>
          <t>SE CONTINUA CON LA ELABORACION PROYECTO DE CASA DE EJERICICIOS Y UNA ETAPA DE LA PARROQUIA DE SANTIAGO APOSTOL</t>
        </r>
        <r>
          <rPr>
            <sz val="9"/>
            <color indexed="81"/>
            <rFont val="Tahoma"/>
            <family val="2"/>
          </rPr>
          <t xml:space="preserve">
</t>
        </r>
      </text>
    </comment>
    <comment ref="AT20" authorId="1" shapeId="0">
      <text>
        <r>
          <rPr>
            <b/>
            <sz val="9"/>
            <color indexed="81"/>
            <rFont val="Tahoma"/>
            <family val="2"/>
          </rPr>
          <t>SE INGRESAN A VALIDAR LOS PROYECTOS DE AGUAS BUENAS, CASA DE EJERCIOS Y PARROQUIA</t>
        </r>
      </text>
    </comment>
    <comment ref="AU20" authorId="1" shapeId="0">
      <text>
        <r>
          <rPr>
            <b/>
            <sz val="9"/>
            <color indexed="81"/>
            <rFont val="Tahoma"/>
            <family val="2"/>
          </rPr>
          <t>EN VALIDACION LOS PROYECTOS DE AGUAS BUENAS, CASA DE EJERCIOS Y PARROQUIA</t>
        </r>
      </text>
    </comment>
    <comment ref="AO21" authorId="1" shapeId="0">
      <text>
        <r>
          <rPr>
            <sz val="9"/>
            <color indexed="81"/>
            <rFont val="Tahoma"/>
            <family val="2"/>
          </rPr>
          <t>se declaro desierto el primer concurso de la obra de pav a base de emp de napoles
y se volvio a programar la convocatoria, estamos en proceso para la apertura de propuestas.  DOCTOS INSERTOS  EN EJE PLANEAR Y PROGRAMAR LA EJECUCION DE OBRA PUBLICA CUMPLIENDO EN TIEMPO Y FORMA CON LOS LINEAMIENTOS QUE ESTABLECE LA LEY</t>
        </r>
      </text>
    </comment>
    <comment ref="AP21" authorId="1" shapeId="0">
      <text>
        <r>
          <rPr>
            <b/>
            <sz val="9"/>
            <color indexed="81"/>
            <rFont val="Tahoma"/>
            <family val="2"/>
          </rPr>
          <t>se licitaran el 14 obras</t>
        </r>
      </text>
    </comment>
    <comment ref="AQ21" authorId="1" shapeId="0">
      <text>
        <r>
          <rPr>
            <b/>
            <sz val="9"/>
            <color indexed="81"/>
            <rFont val="Tahoma"/>
            <family val="2"/>
          </rPr>
          <t>se licitaran el 22 obras</t>
        </r>
      </text>
    </comment>
    <comment ref="AR21" authorId="1" shapeId="0">
      <text>
        <r>
          <rPr>
            <b/>
            <sz val="9"/>
            <color indexed="81"/>
            <rFont val="Tahoma"/>
            <family val="2"/>
          </rPr>
          <t>se licitaran el 29 obras</t>
        </r>
      </text>
    </comment>
    <comment ref="AS21" authorId="1" shapeId="0">
      <text>
        <r>
          <rPr>
            <b/>
            <sz val="9"/>
            <color indexed="81"/>
            <rFont val="Tahoma"/>
            <family val="2"/>
          </rPr>
          <t>se licitaran el 14 obras</t>
        </r>
      </text>
    </comment>
    <comment ref="AT21" authorId="1" shapeId="0">
      <text>
        <r>
          <rPr>
            <b/>
            <sz val="9"/>
            <color indexed="81"/>
            <rFont val="Tahoma"/>
            <family val="2"/>
          </rPr>
          <t>se licitaran el 12 obras</t>
        </r>
      </text>
    </comment>
    <comment ref="AO22" authorId="1" shapeId="0">
      <text>
        <r>
          <rPr>
            <b/>
            <sz val="9"/>
            <color indexed="81"/>
            <rFont val="Tahoma"/>
            <family val="2"/>
          </rPr>
          <t>SE REHABILITARAN 10 CAMINOS CON LAMAQUINARIA DEL MPIO.</t>
        </r>
        <r>
          <rPr>
            <sz val="9"/>
            <color indexed="81"/>
            <rFont val="Tahoma"/>
            <family val="2"/>
          </rPr>
          <t xml:space="preserve">
</t>
        </r>
      </text>
    </comment>
    <comment ref="AP22" authorId="1" shapeId="0">
      <text>
        <r>
          <rPr>
            <b/>
            <sz val="9"/>
            <color indexed="81"/>
            <rFont val="Tahoma"/>
            <family val="2"/>
          </rPr>
          <t>SE REHABILITARAN 5 CAMINOS CON LAMAQUINARIA DEL MPIO.</t>
        </r>
        <r>
          <rPr>
            <sz val="9"/>
            <color indexed="81"/>
            <rFont val="Tahoma"/>
            <family val="2"/>
          </rPr>
          <t xml:space="preserve">
</t>
        </r>
      </text>
    </comment>
    <comment ref="AQ22" authorId="1" shapeId="0">
      <text>
        <r>
          <rPr>
            <b/>
            <sz val="9"/>
            <color indexed="81"/>
            <rFont val="Tahoma"/>
            <family val="2"/>
          </rPr>
          <t>SE REHABILITARAN 10 CAMINOS CON LAMAQUINARIA DEL MPIO.</t>
        </r>
        <r>
          <rPr>
            <sz val="9"/>
            <color indexed="81"/>
            <rFont val="Tahoma"/>
            <family val="2"/>
          </rPr>
          <t xml:space="preserve">
</t>
        </r>
      </text>
    </comment>
    <comment ref="AR22" authorId="1" shapeId="0">
      <text>
        <r>
          <rPr>
            <b/>
            <sz val="9"/>
            <color indexed="81"/>
            <rFont val="Tahoma"/>
            <family val="2"/>
          </rPr>
          <t>SE REHABILITARAN 10 CAMINOS CON LAMAQUINARIA DEL MPIO.</t>
        </r>
        <r>
          <rPr>
            <sz val="9"/>
            <color indexed="81"/>
            <rFont val="Tahoma"/>
            <family val="2"/>
          </rPr>
          <t xml:space="preserve">
</t>
        </r>
      </text>
    </comment>
    <comment ref="AM23" authorId="1" shapeId="0">
      <text>
        <r>
          <rPr>
            <sz val="9"/>
            <color indexed="81"/>
            <rFont val="Tahoma"/>
            <family val="2"/>
          </rPr>
          <t xml:space="preserve">USUARIO:SE INTEGRARON 2 EXP TECNICOS DE PROL 5 DE MAYO 2DA ETAPA Y COLECTOR PONIENTE II. ESTOS EXPEDIENTES SE ESTUVIERON AJUSTANDO DURANTE DOS MESES POR LAS NECESIDADES DE LAS ETAPAS ACTUALES, ASI COMO DOCTOS ADICIONALES SOLICITADOS POR IPLANEG. LOS DOS REPRESENTAN 33 MDP. </t>
        </r>
      </text>
    </comment>
    <comment ref="AN23" authorId="1" shapeId="0">
      <text>
        <r>
          <rPr>
            <sz val="9"/>
            <color indexed="81"/>
            <rFont val="Tahoma"/>
            <family val="2"/>
          </rPr>
          <t>SE INTEGRARON 2 EXP TECNICOS DE PROL 5 DE MAYO 2DA ETAPA Y COLECTOR PONIENTE II. ESTOS EXPEDIENTES SE ESTUVIERON AJUSTANDO DURANTE DOS MESES POR LAS NECESIDADES DE LAS ETAPAS ACTUALES, ASI COMO DOCTOS ADICIONALES SOLICITADOS POR IPLANEG. LOS DOS REPRESENTAN 33 MDP. PROYECTOS</t>
        </r>
      </text>
    </comment>
    <comment ref="AO23" authorId="1" shapeId="0">
      <text>
        <r>
          <rPr>
            <sz val="9"/>
            <color indexed="81"/>
            <rFont val="Tahoma"/>
            <family val="2"/>
          </rPr>
          <t xml:space="preserve">SE TRABAJA EN LA INTEGRACION DE LOS PROYECTOS DE LA CALZADA </t>
        </r>
      </text>
    </comment>
    <comment ref="AP23" authorId="1" shapeId="0">
      <text>
        <r>
          <rPr>
            <b/>
            <sz val="9"/>
            <color indexed="81"/>
            <rFont val="Tahoma"/>
            <family val="2"/>
          </rPr>
          <t>SE CONTINUA CON LA INTEGRACION DEL EXP TECNICO DE LA CALZADA Y PRY DE MOVILIDAD</t>
        </r>
      </text>
    </comment>
    <comment ref="AQ23" authorId="1" shapeId="0">
      <text>
        <r>
          <rPr>
            <b/>
            <sz val="9"/>
            <color indexed="81"/>
            <rFont val="Tahoma"/>
            <family val="2"/>
          </rPr>
          <t>SE TERMINARA LA INTEGRACION DEL EXP DE LA CALZADA Y PROY DE MOVILIDAD</t>
        </r>
      </text>
    </comment>
    <comment ref="AR23" authorId="1" shapeId="0">
      <text>
        <r>
          <rPr>
            <b/>
            <sz val="9"/>
            <color indexed="81"/>
            <rFont val="Tahoma"/>
            <family val="2"/>
          </rPr>
          <t>SE INGRESA A REVISON LOS EXP DE CALZADA Y PROY DE MOVILIDAD ANTE IPLANEG</t>
        </r>
        <r>
          <rPr>
            <sz val="9"/>
            <color indexed="81"/>
            <rFont val="Tahoma"/>
            <family val="2"/>
          </rPr>
          <t xml:space="preserve">
</t>
        </r>
      </text>
    </comment>
    <comment ref="AS23" authorId="1" shapeId="0">
      <text>
        <r>
          <rPr>
            <b/>
            <sz val="9"/>
            <color indexed="81"/>
            <rFont val="Tahoma"/>
            <family val="2"/>
          </rPr>
          <t>SE SOLVENTAN OBSERVACION CON IPLANEG DE LOS EXP DE OBRA A CONVENIR</t>
        </r>
        <r>
          <rPr>
            <sz val="9"/>
            <color indexed="81"/>
            <rFont val="Tahoma"/>
            <family val="2"/>
          </rPr>
          <t xml:space="preserve">
</t>
        </r>
      </text>
    </comment>
    <comment ref="AT23" authorId="1" shapeId="0">
      <text>
        <r>
          <rPr>
            <b/>
            <sz val="9"/>
            <color indexed="81"/>
            <rFont val="Tahoma"/>
            <family val="2"/>
          </rPr>
          <t>SE LIBERAN CONVENIO ENTRE IPLANEG Y MPIO DE SILAO</t>
        </r>
      </text>
    </comment>
    <comment ref="AU23" authorId="1" shapeId="0">
      <text>
        <r>
          <rPr>
            <b/>
            <sz val="9"/>
            <color indexed="81"/>
            <rFont val="Tahoma"/>
            <family val="2"/>
          </rPr>
          <t>SE INCIA CON LAS LICITACIONES Y CONTRATACIONESDE LAS OBRAS LIBERADAS DE FIETRO</t>
        </r>
      </text>
    </comment>
    <comment ref="AV23" authorId="1" shapeId="0">
      <text>
        <r>
          <rPr>
            <b/>
            <sz val="9"/>
            <color indexed="81"/>
            <rFont val="Tahoma"/>
            <family val="2"/>
          </rPr>
          <t>SE EJECUTAN LAS OPBRAS DE FIMETRO</t>
        </r>
      </text>
    </comment>
    <comment ref="AW23" authorId="1" shapeId="0">
      <text>
        <r>
          <rPr>
            <b/>
            <sz val="9"/>
            <color indexed="81"/>
            <rFont val="Tahoma"/>
            <family val="2"/>
          </rPr>
          <t>SE CONTINUA CON LA EJECUCION DE LAS OBTRAS DE FIMETRO</t>
        </r>
      </text>
    </comment>
    <comment ref="AL24" authorId="1" shapeId="0">
      <text>
        <r>
          <rPr>
            <sz val="9"/>
            <color indexed="81"/>
            <rFont val="Tahoma"/>
            <family val="2"/>
          </rPr>
          <t>SE ATENDIERON 
5 PETICIONES</t>
        </r>
      </text>
    </comment>
    <comment ref="AM24" authorId="1" shapeId="0">
      <text>
        <r>
          <rPr>
            <sz val="9"/>
            <color indexed="81"/>
            <rFont val="Tahoma"/>
            <family val="2"/>
          </rPr>
          <t>se atendieron 15 solicitudes</t>
        </r>
      </text>
    </comment>
    <comment ref="AN24" authorId="1" shapeId="0">
      <text>
        <r>
          <rPr>
            <b/>
            <sz val="9"/>
            <color indexed="81"/>
            <rFont val="Tahoma"/>
            <family val="2"/>
          </rPr>
          <t>SE ATENDIERON 15 SOLICITUDES</t>
        </r>
      </text>
    </comment>
    <comment ref="AO24" authorId="1" shapeId="0">
      <text>
        <r>
          <rPr>
            <sz val="9"/>
            <color indexed="81"/>
            <rFont val="Tahoma"/>
            <family val="2"/>
          </rPr>
          <t>se atenderan las solicitues conforme se vayan ingresando, se pretenden atender 35 solicitudes . LOS DOCTOS ESTAN EN EL EJE COMBATIR EL REZAGO DE ATENCION A SOLICITUDES DE LA CIUDADANIA</t>
        </r>
      </text>
    </comment>
    <comment ref="AP24" authorId="1" shapeId="0">
      <text>
        <r>
          <rPr>
            <b/>
            <sz val="9"/>
            <color indexed="81"/>
            <rFont val="Tahoma"/>
            <family val="2"/>
          </rPr>
          <t xml:space="preserve">se atenderan las solicitues conforme se vayan ingresando, se pretenden atender 35 solicitudes </t>
        </r>
      </text>
    </comment>
    <comment ref="AQ24" authorId="1" shapeId="0">
      <text>
        <r>
          <rPr>
            <b/>
            <sz val="9"/>
            <color indexed="81"/>
            <rFont val="Tahoma"/>
            <family val="2"/>
          </rPr>
          <t xml:space="preserve">se atenderan las solicitues conforme se vayan ingresando, se pretenden atender 35 solicitudes </t>
        </r>
      </text>
    </comment>
    <comment ref="AR24" authorId="1" shapeId="0">
      <text>
        <r>
          <rPr>
            <b/>
            <sz val="9"/>
            <color indexed="81"/>
            <rFont val="Tahoma"/>
            <family val="2"/>
          </rPr>
          <t xml:space="preserve">se atenderan las solicitues conforme se vayan ingresando, se pretenden atender 35 solicitudes </t>
        </r>
      </text>
    </comment>
    <comment ref="AS24" authorId="1" shapeId="0">
      <text>
        <r>
          <rPr>
            <b/>
            <sz val="9"/>
            <color indexed="81"/>
            <rFont val="Tahoma"/>
            <family val="2"/>
          </rPr>
          <t xml:space="preserve">se atenderan las solicitues conforme se vayan ingresando, se pretenden atender 35 solicitudes </t>
        </r>
      </text>
    </comment>
    <comment ref="AT24" authorId="1" shapeId="0">
      <text>
        <r>
          <rPr>
            <b/>
            <sz val="9"/>
            <color indexed="81"/>
            <rFont val="Tahoma"/>
            <family val="2"/>
          </rPr>
          <t xml:space="preserve">se atenderan las solicitues conforme se vayan ingresando, se pretenden atender 35 solicitudes </t>
        </r>
      </text>
    </comment>
    <comment ref="AU24" authorId="1" shapeId="0">
      <text>
        <r>
          <rPr>
            <b/>
            <sz val="9"/>
            <color indexed="81"/>
            <rFont val="Tahoma"/>
            <family val="2"/>
          </rPr>
          <t xml:space="preserve">se atenderan las solicitues conforme se vayan ingresando, se pretenden atender 35 solicitudes </t>
        </r>
      </text>
    </comment>
    <comment ref="AV24" authorId="1" shapeId="0">
      <text>
        <r>
          <rPr>
            <b/>
            <sz val="9"/>
            <color indexed="81"/>
            <rFont val="Tahoma"/>
            <family val="2"/>
          </rPr>
          <t xml:space="preserve">se atenderan las solicitues conforme se vayan ingresando, se pretenden atender 15 solicitudes </t>
        </r>
      </text>
    </comment>
  </commentList>
</comments>
</file>

<file path=xl/comments2.xml><?xml version="1.0" encoding="utf-8"?>
<comments xmlns="http://schemas.openxmlformats.org/spreadsheetml/2006/main">
  <authors>
    <author>Miguel</author>
    <author>USUARIO</author>
  </authors>
  <commentList>
    <comment ref="D4"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4"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4" authorId="0" shapeId="0">
      <text>
        <r>
          <rPr>
            <b/>
            <sz val="9"/>
            <color indexed="81"/>
            <rFont val="Tahoma"/>
            <family val="2"/>
          </rPr>
          <t>Miguel:</t>
        </r>
        <r>
          <rPr>
            <sz val="9"/>
            <color indexed="81"/>
            <rFont val="Tahoma"/>
            <family val="2"/>
          </rPr>
          <t xml:space="preserve">
es el logro cuantitativo que se pretende alcanzar</t>
        </r>
      </text>
    </comment>
    <comment ref="J4" authorId="0" shapeId="0">
      <text>
        <r>
          <rPr>
            <b/>
            <sz val="9"/>
            <color indexed="81"/>
            <rFont val="Tahoma"/>
            <family val="2"/>
          </rPr>
          <t>Miguel:</t>
        </r>
        <r>
          <rPr>
            <sz val="9"/>
            <color indexed="81"/>
            <rFont val="Tahoma"/>
            <family val="2"/>
          </rPr>
          <t xml:space="preserve">
Responden a la pregunta ¿Cómo o mediante que?</t>
        </r>
      </text>
    </comment>
    <comment ref="S4" authorId="0" shapeId="0">
      <text>
        <r>
          <rPr>
            <b/>
            <sz val="9"/>
            <color indexed="81"/>
            <rFont val="Tahoma"/>
            <family val="2"/>
          </rPr>
          <t>Miguel:</t>
        </r>
        <r>
          <rPr>
            <sz val="9"/>
            <color indexed="81"/>
            <rFont val="Tahoma"/>
            <family val="2"/>
          </rPr>
          <t xml:space="preserve">
RESPONSABLE
</t>
        </r>
      </text>
    </comment>
    <comment ref="AD4" authorId="0" shapeId="0">
      <text>
        <r>
          <rPr>
            <b/>
            <sz val="9"/>
            <color indexed="81"/>
            <rFont val="Tahoma"/>
            <family val="2"/>
          </rPr>
          <t>Miguel:</t>
        </r>
        <r>
          <rPr>
            <sz val="9"/>
            <color indexed="81"/>
            <rFont val="Tahoma"/>
            <family val="2"/>
          </rPr>
          <t xml:space="preserve">
BENEFICIO ,SOCIAL ECONOMICO ,ETC.</t>
        </r>
      </text>
    </comment>
    <comment ref="T6" authorId="0" shapeId="0">
      <text>
        <r>
          <rPr>
            <b/>
            <sz val="9"/>
            <color indexed="81"/>
            <rFont val="Tahoma"/>
            <family val="2"/>
          </rPr>
          <t>Miguel:</t>
        </r>
        <r>
          <rPr>
            <sz val="9"/>
            <color indexed="81"/>
            <rFont val="Tahoma"/>
            <family val="2"/>
          </rPr>
          <t xml:space="preserve">
FUNCION</t>
        </r>
      </text>
    </comment>
    <comment ref="U6" authorId="0" shapeId="0">
      <text>
        <r>
          <rPr>
            <b/>
            <sz val="9"/>
            <color indexed="81"/>
            <rFont val="Tahoma"/>
            <family val="2"/>
          </rPr>
          <t>Miguel:</t>
        </r>
        <r>
          <rPr>
            <sz val="9"/>
            <color indexed="81"/>
            <rFont val="Tahoma"/>
            <family val="2"/>
          </rPr>
          <t xml:space="preserve">
ACTIVIDAD DE COORDINACIÓN CON OTRA AREA
</t>
        </r>
      </text>
    </comment>
    <comment ref="V6" authorId="0" shapeId="0">
      <text>
        <r>
          <rPr>
            <b/>
            <sz val="9"/>
            <color indexed="81"/>
            <rFont val="Tahoma"/>
            <family val="2"/>
          </rPr>
          <t>Miguel:</t>
        </r>
        <r>
          <rPr>
            <sz val="9"/>
            <color indexed="81"/>
            <rFont val="Tahoma"/>
            <family val="2"/>
          </rPr>
          <t xml:space="preserve">
ACTIVIDAD ASIGNADA POR ALCALDE</t>
        </r>
      </text>
    </comment>
    <comment ref="W6" authorId="0" shapeId="0">
      <text>
        <r>
          <rPr>
            <b/>
            <sz val="9"/>
            <color indexed="81"/>
            <rFont val="Tahoma"/>
            <family val="2"/>
          </rPr>
          <t>Miguel:</t>
        </r>
        <r>
          <rPr>
            <sz val="9"/>
            <color indexed="81"/>
            <rFont val="Tahoma"/>
            <family val="2"/>
          </rPr>
          <t xml:space="preserve">
RECURSOS MUNICIPALES</t>
        </r>
      </text>
    </comment>
    <comment ref="X6" authorId="0" shapeId="0">
      <text>
        <r>
          <rPr>
            <b/>
            <sz val="9"/>
            <color indexed="81"/>
            <rFont val="Tahoma"/>
            <family val="2"/>
          </rPr>
          <t>Miguel:</t>
        </r>
        <r>
          <rPr>
            <sz val="9"/>
            <color indexed="81"/>
            <rFont val="Tahoma"/>
            <family val="2"/>
          </rPr>
          <t xml:space="preserve">
RECURSOS DE ALGUN PROGRAMA</t>
        </r>
      </text>
    </comment>
    <comment ref="AB6" authorId="0" shapeId="0">
      <text>
        <r>
          <rPr>
            <b/>
            <sz val="9"/>
            <color indexed="81"/>
            <rFont val="Tahoma"/>
            <family val="2"/>
          </rPr>
          <t>Miguel:</t>
        </r>
        <r>
          <rPr>
            <sz val="9"/>
            <color indexed="81"/>
            <rFont val="Tahoma"/>
            <family val="2"/>
          </rPr>
          <t xml:space="preserve">
INVERSION DE OTRAS FUENTES</t>
        </r>
      </text>
    </comment>
    <comment ref="AL7" authorId="0" shapeId="0">
      <text>
        <r>
          <rPr>
            <b/>
            <sz val="9"/>
            <color indexed="81"/>
            <rFont val="Tahoma"/>
            <family val="2"/>
          </rPr>
          <t>SE PLANEA LAS ACCIONES POR DEPENDENCIAS MUNICIPALES Y SEDESHU</t>
        </r>
      </text>
    </comment>
    <comment ref="AM7" authorId="0" shapeId="0">
      <text>
        <r>
          <rPr>
            <b/>
            <sz val="9"/>
            <color indexed="81"/>
            <rFont val="Tahoma"/>
            <family val="2"/>
          </rPr>
          <t>SE CONTINUA CON LA PLANEACION DE LAS ACCIONES EN CONJUNTO CON DESARROLLO SOCIAL, EDUCACION, PROMOCION RURAL, DEPORTIVA</t>
        </r>
      </text>
    </comment>
    <comment ref="AN7" authorId="1" shapeId="0">
      <text>
        <r>
          <rPr>
            <b/>
            <sz val="9"/>
            <color indexed="81"/>
            <rFont val="Tahoma"/>
            <family val="2"/>
          </rPr>
          <t>SE GENERA LA PREPROPUESTA PARA EL ENVIO A DESARROLLO SOCIAL</t>
        </r>
      </text>
    </comment>
    <comment ref="AL8" authorId="1" shapeId="0">
      <text>
        <r>
          <rPr>
            <sz val="9"/>
            <color indexed="81"/>
            <rFont val="Tahoma"/>
            <family val="2"/>
          </rPr>
          <t>SE INTEGRAN 2 EXP TECNICOS DE REHAB DE TANQUE EN LAS GRASAS Y MARAVILLAS. EN ESTE MES SOLO SE CONTABA CON 2 PERSONAS DE PROYECTOS</t>
        </r>
      </text>
    </comment>
    <comment ref="AM8" authorId="1" shapeId="0">
      <text>
        <r>
          <rPr>
            <sz val="9"/>
            <color indexed="81"/>
            <rFont val="Tahoma"/>
            <family val="2"/>
          </rPr>
          <t>SE INTEGRARON 2 EXP TECNICOS DE PROL 5 DE MAYO 2DA ETAPA Y COLECTOR PONIENTE II. ESTOS EXPEDIENTES SE ESTUVIERON AJUSTANDO DURANTE DOS MESES POR LAS NECESIDADES DE LAS ETAPAS ACTUALES, ASI COMO DOCTOS ADICIONALES SOLICITADOS POR IPLANEG. LOS DOS REPRESENTAN 33 MDP. EN ESTE MES SOLO SE CONTABA CON 2 PERSONAS DE PROYECTOS</t>
        </r>
      </text>
    </comment>
    <comment ref="AN8" authorId="1" shapeId="0">
      <text>
        <r>
          <rPr>
            <sz val="9"/>
            <color indexed="81"/>
            <rFont val="Tahoma"/>
            <family val="2"/>
          </rPr>
          <t>SE INTEGRA UN EXP TECNICO DE PAV EN CALLE DE NAPOLES
SE INTEGRARON 2 EXP TECNICOS DE PROL 5 DE MAYO 2DA ETAPA Y COLECTOR PONIENTE II. ESTOS EXPEDIENTES SE ESTUVIERON AJUSTANDO DURANTE DOS MESES POR LAS NECESIDADES DE LAS ETAPAS ACTUALES, ASI COMO DOCTOS ADICIONALES SOLICITADOS POR IPLANEG</t>
        </r>
      </text>
    </comment>
    <comment ref="AO8" authorId="1" shapeId="0">
      <text>
        <r>
          <rPr>
            <sz val="9"/>
            <color indexed="81"/>
            <rFont val="Tahoma"/>
            <family val="2"/>
          </rPr>
          <t>SE INTEGRAN 10 EXP TECNICOS DE DS EN LA ALDEA, PLANTA EN ALDEA, DS Y PLANTA EN CHICHIMEQUILLAS, PAV JOSEFA O 2DA ET, PAV PERON, BARDAS EN LOS EUCALIPTOS, RESTAURACION DE EXCUARTEL VC, TECHADO CANCHAS POLI, REHAB UD</t>
        </r>
      </text>
    </comment>
    <comment ref="AP8" authorId="1" shapeId="0">
      <text>
        <r>
          <rPr>
            <sz val="9"/>
            <color indexed="81"/>
            <rFont val="Tahoma"/>
            <family val="2"/>
          </rPr>
          <t xml:space="preserve">SE ELABORARAN 10 PROYECTOS
</t>
        </r>
      </text>
    </comment>
    <comment ref="AQ8" authorId="1" shapeId="0">
      <text>
        <r>
          <rPr>
            <b/>
            <sz val="9"/>
            <color indexed="81"/>
            <rFont val="Tahoma"/>
            <family val="2"/>
          </rPr>
          <t>se elaborarn 15 proyectos</t>
        </r>
      </text>
    </comment>
    <comment ref="AR8" authorId="1" shapeId="0">
      <text>
        <r>
          <rPr>
            <b/>
            <sz val="9"/>
            <color indexed="81"/>
            <rFont val="Tahoma"/>
            <family val="2"/>
          </rPr>
          <t>se elaboraran 20 proyectos</t>
        </r>
      </text>
    </comment>
    <comment ref="AS8" authorId="1" shapeId="0">
      <text>
        <r>
          <rPr>
            <b/>
            <sz val="9"/>
            <color indexed="81"/>
            <rFont val="Tahoma"/>
            <family val="2"/>
          </rPr>
          <t>se elaborara 20 proyectos</t>
        </r>
      </text>
    </comment>
    <comment ref="AT8" authorId="1" shapeId="0">
      <text>
        <r>
          <rPr>
            <b/>
            <sz val="9"/>
            <color indexed="81"/>
            <rFont val="Tahoma"/>
            <family val="2"/>
          </rPr>
          <t>se elaboraran 25 proyectos</t>
        </r>
      </text>
    </comment>
    <comment ref="AL9" authorId="1" shapeId="0">
      <text>
        <r>
          <rPr>
            <sz val="9"/>
            <color indexed="81"/>
            <rFont val="Tahoma"/>
            <family val="2"/>
          </rPr>
          <t>SE ATENDIERON 
5 PETICIONES</t>
        </r>
      </text>
    </comment>
    <comment ref="AM9" authorId="1" shapeId="0">
      <text>
        <r>
          <rPr>
            <sz val="9"/>
            <color indexed="81"/>
            <rFont val="Tahoma"/>
            <family val="2"/>
          </rPr>
          <t>se atendieron 15 solicitudes</t>
        </r>
      </text>
    </comment>
    <comment ref="AN9" authorId="1" shapeId="0">
      <text>
        <r>
          <rPr>
            <b/>
            <sz val="9"/>
            <color indexed="81"/>
            <rFont val="Tahoma"/>
            <family val="2"/>
          </rPr>
          <t>SE ATENDIERON 15 SOLICITUDES</t>
        </r>
      </text>
    </comment>
    <comment ref="AO9" authorId="1" shapeId="0">
      <text>
        <r>
          <rPr>
            <sz val="9"/>
            <color indexed="81"/>
            <rFont val="Tahoma"/>
            <family val="2"/>
          </rPr>
          <t xml:space="preserve">se atenderan las solicitues conforme se vayan ingresando, se pretenden atender 35 solicitudes </t>
        </r>
      </text>
    </comment>
    <comment ref="AP9" authorId="1" shapeId="0">
      <text>
        <r>
          <rPr>
            <b/>
            <sz val="9"/>
            <color indexed="81"/>
            <rFont val="Tahoma"/>
            <family val="2"/>
          </rPr>
          <t xml:space="preserve">se atenderan las solicitues conforme se vayan ingresando, se pretenden atender 35 solicitudes </t>
        </r>
      </text>
    </comment>
    <comment ref="AQ9" authorId="1" shapeId="0">
      <text>
        <r>
          <rPr>
            <b/>
            <sz val="9"/>
            <color indexed="81"/>
            <rFont val="Tahoma"/>
            <family val="2"/>
          </rPr>
          <t xml:space="preserve">se atenderan las solicitues conforme se vayan ingresando, se pretenden atender 35 solicitudes </t>
        </r>
      </text>
    </comment>
    <comment ref="AR9" authorId="1" shapeId="0">
      <text>
        <r>
          <rPr>
            <b/>
            <sz val="9"/>
            <color indexed="81"/>
            <rFont val="Tahoma"/>
            <family val="2"/>
          </rPr>
          <t xml:space="preserve">se atenderan las solicitues conforme se vayan ingresando, se pretenden atender 35 solicitudes </t>
        </r>
      </text>
    </comment>
    <comment ref="AS9" authorId="1" shapeId="0">
      <text>
        <r>
          <rPr>
            <b/>
            <sz val="9"/>
            <color indexed="81"/>
            <rFont val="Tahoma"/>
            <family val="2"/>
          </rPr>
          <t xml:space="preserve">se atenderan las solicitues conforme se vayan ingresando, se pretenden atender 35 solicitudes </t>
        </r>
      </text>
    </comment>
    <comment ref="AT9" authorId="1" shapeId="0">
      <text>
        <r>
          <rPr>
            <b/>
            <sz val="9"/>
            <color indexed="81"/>
            <rFont val="Tahoma"/>
            <family val="2"/>
          </rPr>
          <t xml:space="preserve">se atenderan las solicitues conforme se vayan ingresando, se pretenden atender 35 solicitudes </t>
        </r>
      </text>
    </comment>
    <comment ref="AU9" authorId="1" shapeId="0">
      <text>
        <r>
          <rPr>
            <b/>
            <sz val="9"/>
            <color indexed="81"/>
            <rFont val="Tahoma"/>
            <family val="2"/>
          </rPr>
          <t xml:space="preserve">se atenderan las solicitues conforme se vayan ingresando, se pretenden atender 35 solicitudes </t>
        </r>
      </text>
    </comment>
    <comment ref="AV9" authorId="1" shapeId="0">
      <text>
        <r>
          <rPr>
            <b/>
            <sz val="9"/>
            <color indexed="81"/>
            <rFont val="Tahoma"/>
            <family val="2"/>
          </rPr>
          <t xml:space="preserve">se atenderan las solicitues conforme se vayan ingresando, se pretenden atender 15 solicitudes </t>
        </r>
      </text>
    </comment>
    <comment ref="AP10" authorId="1" shapeId="0">
      <text>
        <r>
          <rPr>
            <b/>
            <sz val="9"/>
            <color indexed="81"/>
            <rFont val="Tahoma"/>
            <family val="2"/>
          </rPr>
          <t>se genera programa de bacheo para su ejecucion</t>
        </r>
      </text>
    </comment>
    <comment ref="AQ10" authorId="1" shapeId="0">
      <text>
        <r>
          <rPr>
            <b/>
            <sz val="9"/>
            <color indexed="81"/>
            <rFont val="Tahoma"/>
            <family val="2"/>
          </rPr>
          <t>se incia el bacheo de de las calles de la cabecera mpal</t>
        </r>
        <r>
          <rPr>
            <sz val="9"/>
            <color indexed="81"/>
            <rFont val="Tahoma"/>
            <family val="2"/>
          </rPr>
          <t xml:space="preserve">
</t>
        </r>
      </text>
    </comment>
    <comment ref="AR10" authorId="1" shapeId="0">
      <text>
        <r>
          <rPr>
            <b/>
            <sz val="9"/>
            <color indexed="81"/>
            <rFont val="Tahoma"/>
            <family val="2"/>
          </rPr>
          <t>se continua con el bacheo de calles e inicio de caminos rurales</t>
        </r>
      </text>
    </comment>
    <comment ref="AS10" authorId="1" shapeId="0">
      <text>
        <r>
          <rPr>
            <b/>
            <sz val="9"/>
            <color indexed="81"/>
            <rFont val="Tahoma"/>
            <family val="2"/>
          </rPr>
          <t>se bachea y renivela caminos rurales</t>
        </r>
      </text>
    </comment>
    <comment ref="AO11" authorId="1" shapeId="0">
      <text>
        <r>
          <rPr>
            <sz val="9"/>
            <color indexed="81"/>
            <rFont val="Tahoma"/>
            <family val="2"/>
          </rPr>
          <t>se promovio la liberacion de 3 convenios de las obras de borderias, pav en napoles y dos obras del programa de fortalece que aun se encuentra en gto en revision</t>
        </r>
      </text>
    </comment>
    <comment ref="AP11" authorId="1" shapeId="0">
      <text>
        <r>
          <rPr>
            <b/>
            <sz val="9"/>
            <color indexed="81"/>
            <rFont val="Tahoma"/>
            <family val="2"/>
          </rPr>
          <t>se liberaran 3 convenios con inst de la cultura, ceag y sedeshu</t>
        </r>
      </text>
    </comment>
    <comment ref="AQ11" authorId="1" shapeId="0">
      <text>
        <r>
          <rPr>
            <b/>
            <sz val="9"/>
            <color indexed="81"/>
            <rFont val="Tahoma"/>
            <family val="2"/>
          </rPr>
          <t>se liberaran 2 convenios con sedesol, sedatu</t>
        </r>
      </text>
    </comment>
    <comment ref="AN12" authorId="1" shapeId="0">
      <text>
        <r>
          <rPr>
            <b/>
            <sz val="9"/>
            <color indexed="81"/>
            <rFont val="Tahoma"/>
            <family val="2"/>
          </rPr>
          <t>se ingresa propuesta a SEDESOL para revision y aprobacion</t>
        </r>
      </text>
    </comment>
    <comment ref="AO12" authorId="1" shapeId="0">
      <text>
        <r>
          <rPr>
            <b/>
            <sz val="9"/>
            <color indexed="81"/>
            <rFont val="Tahoma"/>
            <family val="2"/>
          </rPr>
          <t>se aprueba propuesta ante la comision de obra, hacienda y posterior el H. Ayuntamiento</t>
        </r>
      </text>
    </comment>
    <comment ref="AO13" authorId="1" shapeId="0">
      <text>
        <r>
          <rPr>
            <sz val="9"/>
            <color indexed="81"/>
            <rFont val="Tahoma"/>
            <family val="2"/>
          </rPr>
          <t>se declaro desierto el primer concurso de la obra de pav a base de emp de napoles
y se volvio a programar la convocatoria, estamos en proceso para la apertura de propuestas</t>
        </r>
      </text>
    </comment>
    <comment ref="AP13" authorId="1" shapeId="0">
      <text>
        <r>
          <rPr>
            <b/>
            <sz val="9"/>
            <color indexed="81"/>
            <rFont val="Tahoma"/>
            <family val="2"/>
          </rPr>
          <t>se licitaran el 14 obras</t>
        </r>
      </text>
    </comment>
    <comment ref="AQ13" authorId="1" shapeId="0">
      <text>
        <r>
          <rPr>
            <b/>
            <sz val="9"/>
            <color indexed="81"/>
            <rFont val="Tahoma"/>
            <family val="2"/>
          </rPr>
          <t>se licitaran el 22 obras</t>
        </r>
      </text>
    </comment>
    <comment ref="AR13" authorId="1" shapeId="0">
      <text>
        <r>
          <rPr>
            <b/>
            <sz val="9"/>
            <color indexed="81"/>
            <rFont val="Tahoma"/>
            <family val="2"/>
          </rPr>
          <t>se licitaran el 29 obras</t>
        </r>
      </text>
    </comment>
    <comment ref="AS13" authorId="1" shapeId="0">
      <text>
        <r>
          <rPr>
            <b/>
            <sz val="9"/>
            <color indexed="81"/>
            <rFont val="Tahoma"/>
            <family val="2"/>
          </rPr>
          <t>se licitaran el 14 obras</t>
        </r>
      </text>
    </comment>
    <comment ref="AT13" authorId="1" shapeId="0">
      <text>
        <r>
          <rPr>
            <b/>
            <sz val="9"/>
            <color indexed="81"/>
            <rFont val="Tahoma"/>
            <family val="2"/>
          </rPr>
          <t>se licitaran el 12 obras</t>
        </r>
      </text>
    </comment>
    <comment ref="AP14" authorId="1" shapeId="0">
      <text>
        <r>
          <rPr>
            <b/>
            <sz val="9"/>
            <color indexed="81"/>
            <rFont val="Tahoma"/>
            <family val="2"/>
          </rPr>
          <t>se inicia la ejecucion de 10 obras</t>
        </r>
      </text>
    </comment>
    <comment ref="AQ14" authorId="1" shapeId="0">
      <text>
        <r>
          <rPr>
            <b/>
            <sz val="9"/>
            <color indexed="81"/>
            <rFont val="Tahoma"/>
            <family val="2"/>
          </rPr>
          <t>se ejecutaran 20 obras</t>
        </r>
        <r>
          <rPr>
            <sz val="9"/>
            <color indexed="81"/>
            <rFont val="Tahoma"/>
            <family val="2"/>
          </rPr>
          <t xml:space="preserve">
</t>
        </r>
      </text>
    </comment>
    <comment ref="AR14" authorId="1" shapeId="0">
      <text>
        <r>
          <rPr>
            <b/>
            <sz val="9"/>
            <color indexed="81"/>
            <rFont val="Tahoma"/>
            <family val="2"/>
          </rPr>
          <t>se ejecutaran 20 obra</t>
        </r>
      </text>
    </comment>
    <comment ref="AS14" authorId="1" shapeId="0">
      <text>
        <r>
          <rPr>
            <b/>
            <sz val="9"/>
            <color indexed="81"/>
            <rFont val="Tahoma"/>
            <family val="2"/>
          </rPr>
          <t>se ejecutaran 20 obras</t>
        </r>
      </text>
    </comment>
    <comment ref="AT14" authorId="1" shapeId="0">
      <text>
        <r>
          <rPr>
            <b/>
            <sz val="9"/>
            <color indexed="81"/>
            <rFont val="Tahoma"/>
            <family val="2"/>
          </rPr>
          <t>se ejecutaran 25 obras</t>
        </r>
      </text>
    </comment>
    <comment ref="AU14" authorId="1" shapeId="0">
      <text>
        <r>
          <rPr>
            <b/>
            <sz val="9"/>
            <color indexed="81"/>
            <rFont val="Tahoma"/>
            <family val="2"/>
          </rPr>
          <t>USUARIO:</t>
        </r>
        <r>
          <rPr>
            <sz val="9"/>
            <color indexed="81"/>
            <rFont val="Tahoma"/>
            <family val="2"/>
          </rPr>
          <t xml:space="preserve">
se ejecutaran 20 obra</t>
        </r>
      </text>
    </comment>
    <comment ref="AV14" authorId="1" shapeId="0">
      <text>
        <r>
          <rPr>
            <b/>
            <sz val="9"/>
            <color indexed="81"/>
            <rFont val="Tahoma"/>
            <family val="2"/>
          </rPr>
          <t>se ejecutan 25 obras</t>
        </r>
      </text>
    </comment>
    <comment ref="AW14" authorId="1" shapeId="0">
      <text>
        <r>
          <rPr>
            <b/>
            <sz val="9"/>
            <color indexed="81"/>
            <rFont val="Tahoma"/>
            <family val="2"/>
          </rPr>
          <t>se ejecutan 15 obras</t>
        </r>
      </text>
    </comment>
    <comment ref="AS15" authorId="1" shapeId="0">
      <text>
        <r>
          <rPr>
            <b/>
            <sz val="9"/>
            <color indexed="81"/>
            <rFont val="Tahoma"/>
            <family val="2"/>
          </rPr>
          <t>SE INICIARA CON EL CIERRE DE 5 OBRAS</t>
        </r>
      </text>
    </comment>
    <comment ref="AT15" authorId="1" shapeId="0">
      <text>
        <r>
          <rPr>
            <b/>
            <sz val="9"/>
            <color indexed="81"/>
            <rFont val="Tahoma"/>
            <family val="2"/>
          </rPr>
          <t>SE CERRARAN 5 OBRAS</t>
        </r>
      </text>
    </comment>
    <comment ref="AU15" authorId="1" shapeId="0">
      <text>
        <r>
          <rPr>
            <b/>
            <sz val="9"/>
            <color indexed="81"/>
            <rFont val="Tahoma"/>
            <family val="2"/>
          </rPr>
          <t>SE CERRARAN 10 OBRAS</t>
        </r>
        <r>
          <rPr>
            <sz val="9"/>
            <color indexed="81"/>
            <rFont val="Tahoma"/>
            <family val="2"/>
          </rPr>
          <t xml:space="preserve">
</t>
        </r>
      </text>
    </comment>
    <comment ref="AV15" authorId="1" shapeId="0">
      <text>
        <r>
          <rPr>
            <b/>
            <sz val="9"/>
            <color indexed="81"/>
            <rFont val="Tahoma"/>
            <family val="2"/>
          </rPr>
          <t>SE CERRARAN 40 OBRAS</t>
        </r>
        <r>
          <rPr>
            <sz val="9"/>
            <color indexed="81"/>
            <rFont val="Tahoma"/>
            <family val="2"/>
          </rPr>
          <t xml:space="preserve">
</t>
        </r>
      </text>
    </comment>
    <comment ref="AW15" authorId="1" shapeId="0">
      <text>
        <r>
          <rPr>
            <b/>
            <sz val="9"/>
            <color indexed="81"/>
            <rFont val="Tahoma"/>
            <family val="2"/>
          </rPr>
          <t>SE CERRARAN 20 OBRAS</t>
        </r>
        <r>
          <rPr>
            <sz val="9"/>
            <color indexed="81"/>
            <rFont val="Tahoma"/>
            <family val="2"/>
          </rPr>
          <t xml:space="preserve">
</t>
        </r>
      </text>
    </comment>
    <comment ref="AP16" authorId="1" shapeId="0">
      <text>
        <r>
          <rPr>
            <b/>
            <sz val="9"/>
            <color indexed="81"/>
            <rFont val="Tahoma"/>
            <family val="2"/>
          </rPr>
          <t>SE REVISARAN LOS EXP DE TECHO, CUARTOS</t>
        </r>
      </text>
    </comment>
    <comment ref="AQ16" authorId="1" shapeId="0">
      <text>
        <r>
          <rPr>
            <b/>
            <sz val="9"/>
            <color indexed="81"/>
            <rFont val="Tahoma"/>
            <family val="2"/>
          </rPr>
          <t>SE LICITARAN LAS OBRAS DE TECHOS Y CUARTOS</t>
        </r>
      </text>
    </comment>
    <comment ref="AR16" authorId="1" shapeId="0">
      <text>
        <r>
          <rPr>
            <b/>
            <sz val="9"/>
            <color indexed="81"/>
            <rFont val="Tahoma"/>
            <family val="2"/>
          </rPr>
          <t>SE EJECUTARAN LAS OBRAS DE TECHO Y CUARTOS</t>
        </r>
      </text>
    </comment>
    <comment ref="AS16" authorId="1" shapeId="0">
      <text>
        <r>
          <rPr>
            <b/>
            <sz val="9"/>
            <color indexed="81"/>
            <rFont val="Tahoma"/>
            <family val="2"/>
          </rPr>
          <t>SE CONTINUA CON LA EJECUCION DE LAS OBRAS TECHOS Y CUARTOS</t>
        </r>
      </text>
    </comment>
    <comment ref="AT16" authorId="1" shapeId="0">
      <text>
        <r>
          <rPr>
            <b/>
            <sz val="9"/>
            <color indexed="81"/>
            <rFont val="Tahoma"/>
            <family val="2"/>
          </rPr>
          <t>SE CONTINUA CON LA EJECUCION DE LAS OBRAS TECHOS Y CUARTOS</t>
        </r>
      </text>
    </comment>
    <comment ref="AU16" authorId="1" shapeId="0">
      <text>
        <r>
          <rPr>
            <b/>
            <sz val="9"/>
            <color indexed="81"/>
            <rFont val="Tahoma"/>
            <family val="2"/>
          </rPr>
          <t>SE CONTINUA CON LA EJECUCION DE LAS OBRAS TECHOS Y CUARTOS</t>
        </r>
      </text>
    </comment>
    <comment ref="AV16" authorId="1" shapeId="0">
      <text>
        <r>
          <rPr>
            <b/>
            <sz val="9"/>
            <color indexed="81"/>
            <rFont val="Tahoma"/>
            <family val="2"/>
          </rPr>
          <t>SE ELABORARA EL CIERRE Y FINIQUITO DE LAS OBRAS DE TECHO Y CUARTOS</t>
        </r>
      </text>
    </comment>
    <comment ref="AP17" authorId="1" shapeId="0">
      <text>
        <r>
          <rPr>
            <b/>
            <sz val="9"/>
            <color indexed="81"/>
            <rFont val="Tahoma"/>
            <family val="2"/>
          </rPr>
          <t>SE PROGRAMARA LA LIMPIEZA DE ARROYOS Y CAUCES EN CONJUNTO CON SERVICIOS PUBLICOS</t>
        </r>
      </text>
    </comment>
    <comment ref="AQ17" authorId="1" shapeId="0">
      <text>
        <r>
          <rPr>
            <b/>
            <sz val="9"/>
            <color indexed="81"/>
            <rFont val="Tahoma"/>
            <family val="2"/>
          </rPr>
          <t>SE TRABAJARA EN LA LIMPIEZA DE ARROYOS Y CAUSES DEL PROGRAMA GENERADO CON SERVICIOS PUBLICOS</t>
        </r>
      </text>
    </comment>
    <comment ref="AP18" authorId="1" shapeId="0">
      <text>
        <r>
          <rPr>
            <b/>
            <sz val="9"/>
            <color indexed="81"/>
            <rFont val="Tahoma"/>
            <family val="2"/>
          </rPr>
          <t>EDUCACION NOS INDICARA LAS AREAS DONDE SE BRINDARA APOYO PARA SU EJECUCION</t>
        </r>
      </text>
    </comment>
    <comment ref="AQ18" authorId="1" shapeId="0">
      <text>
        <r>
          <rPr>
            <b/>
            <sz val="9"/>
            <color indexed="81"/>
            <rFont val="Tahoma"/>
            <family val="2"/>
          </rPr>
          <t>EDUCACION NOS INDICARA LAS AREAS DONDE SE BRINDARA APOYO PARA SU EJECUCION</t>
        </r>
      </text>
    </comment>
    <comment ref="AR18" authorId="1" shapeId="0">
      <text>
        <r>
          <rPr>
            <b/>
            <sz val="9"/>
            <color indexed="81"/>
            <rFont val="Tahoma"/>
            <family val="2"/>
          </rPr>
          <t>EDUCACION NOS INDICARA LAS AREAS DONDE SE BRINDARA APOYO PARA SU EJECUCION</t>
        </r>
      </text>
    </comment>
    <comment ref="AS18" authorId="1" shapeId="0">
      <text>
        <r>
          <rPr>
            <b/>
            <sz val="9"/>
            <color indexed="81"/>
            <rFont val="Tahoma"/>
            <family val="2"/>
          </rPr>
          <t>EDUCACION NOS INDICARA LAS AREAS DONDE SE BRINDARA APOYO PARA SU EJECUCION</t>
        </r>
      </text>
    </comment>
    <comment ref="AT18" authorId="1" shapeId="0">
      <text>
        <r>
          <rPr>
            <b/>
            <sz val="9"/>
            <color indexed="81"/>
            <rFont val="Tahoma"/>
            <family val="2"/>
          </rPr>
          <t>EDUCACION NOS INDICARA LAS AREAS DONDE SE BRINDARA APOYO PARA SU EJECUCION</t>
        </r>
      </text>
    </comment>
    <comment ref="AP19" authorId="1" shapeId="0">
      <text>
        <r>
          <rPr>
            <b/>
            <sz val="9"/>
            <color indexed="81"/>
            <rFont val="Tahoma"/>
            <family val="2"/>
          </rPr>
          <t>se inciara con el programa de borderia 2016, con el proceso de licitacion</t>
        </r>
      </text>
    </comment>
    <comment ref="AQ19" authorId="1" shapeId="0">
      <text>
        <r>
          <rPr>
            <b/>
            <sz val="9"/>
            <color indexed="81"/>
            <rFont val="Tahoma"/>
            <family val="2"/>
          </rPr>
          <t>se ejecuta el programa de borderia 2016 y las reha de caminos</t>
        </r>
      </text>
    </comment>
    <comment ref="AR19" authorId="1" shapeId="0">
      <text>
        <r>
          <rPr>
            <b/>
            <sz val="9"/>
            <color indexed="81"/>
            <rFont val="Tahoma"/>
            <family val="2"/>
          </rPr>
          <t>se continua con la borderia y rehabilitacion de caminos</t>
        </r>
      </text>
    </comment>
    <comment ref="AS19" authorId="1" shapeId="0">
      <text>
        <r>
          <rPr>
            <b/>
            <sz val="9"/>
            <color indexed="81"/>
            <rFont val="Tahoma"/>
            <family val="2"/>
          </rPr>
          <t>se continua con la borderia y rehabilitacion de caminos</t>
        </r>
      </text>
    </comment>
    <comment ref="AT19" authorId="1" shapeId="0">
      <text>
        <r>
          <rPr>
            <b/>
            <sz val="9"/>
            <color indexed="81"/>
            <rFont val="Tahoma"/>
            <family val="2"/>
          </rPr>
          <t>se realiza el cierre y giniquito de la borderia y rehabilitacion de caminos</t>
        </r>
      </text>
    </comment>
    <comment ref="AU19" authorId="1" shapeId="0">
      <text>
        <r>
          <rPr>
            <b/>
            <sz val="9"/>
            <color indexed="81"/>
            <rFont val="Tahoma"/>
            <family val="2"/>
          </rPr>
          <t xml:space="preserve">se continua con los cierres administrativos de la borderia
</t>
        </r>
      </text>
    </comment>
    <comment ref="AP20" authorId="1" shapeId="0">
      <text>
        <r>
          <rPr>
            <b/>
            <sz val="9"/>
            <color indexed="81"/>
            <rFont val="Tahoma"/>
            <family val="2"/>
          </rPr>
          <t>SE ELABORARA PROY DE TEMPLO EN AGUAS BUENAS</t>
        </r>
      </text>
    </comment>
    <comment ref="AQ20" authorId="1" shapeId="0">
      <text>
        <r>
          <rPr>
            <b/>
            <sz val="9"/>
            <color indexed="81"/>
            <rFont val="Tahoma"/>
            <family val="2"/>
          </rPr>
          <t>SE CONTINUA CON EL PROYECTO DE AGUAS BUENAS</t>
        </r>
      </text>
    </comment>
    <comment ref="AR20" authorId="1" shapeId="0">
      <text>
        <r>
          <rPr>
            <b/>
            <sz val="9"/>
            <color indexed="81"/>
            <rFont val="Tahoma"/>
            <family val="2"/>
          </rPr>
          <t>SE ELABORARA PROYECTO DE CASA DE EJERICICIOS Y UNA ETAPA DE LA PARROQUIA DE SANTIAGO APOSTOL</t>
        </r>
      </text>
    </comment>
    <comment ref="AS20" authorId="1" shapeId="0">
      <text>
        <r>
          <rPr>
            <b/>
            <sz val="9"/>
            <color indexed="81"/>
            <rFont val="Tahoma"/>
            <family val="2"/>
          </rPr>
          <t>SE CONTINUA CON LA ELABORACION PROYECTO DE CASA DE EJERICICIOS Y UNA ETAPA DE LA PARROQUIA DE SANTIAGO APOSTOL</t>
        </r>
        <r>
          <rPr>
            <sz val="9"/>
            <color indexed="81"/>
            <rFont val="Tahoma"/>
            <family val="2"/>
          </rPr>
          <t xml:space="preserve">
</t>
        </r>
      </text>
    </comment>
    <comment ref="AT20" authorId="1" shapeId="0">
      <text>
        <r>
          <rPr>
            <b/>
            <sz val="9"/>
            <color indexed="81"/>
            <rFont val="Tahoma"/>
            <family val="2"/>
          </rPr>
          <t>SE INGRESAN A VALIDAR LOS PROYECTOS DE AGUAS BUENAS, CASA DE EJERCIOS Y PARROQUIA</t>
        </r>
      </text>
    </comment>
    <comment ref="AU20" authorId="1" shapeId="0">
      <text>
        <r>
          <rPr>
            <b/>
            <sz val="9"/>
            <color indexed="81"/>
            <rFont val="Tahoma"/>
            <family val="2"/>
          </rPr>
          <t>EN VALIDACION LOS PROYECTOS DE AGUAS BUENAS, CASA DE EJERCIOS Y PARROQUIA</t>
        </r>
      </text>
    </comment>
    <comment ref="AO21" authorId="1" shapeId="0">
      <text>
        <r>
          <rPr>
            <sz val="9"/>
            <color indexed="81"/>
            <rFont val="Tahoma"/>
            <family val="2"/>
          </rPr>
          <t>se declaro desierto el primer concurso de la obra de pav a base de emp de napoles
y se volvio a programar la convocatoria, estamos en proceso para la apertura de propuestas.  DOCTOS INSERTOS  EN EJE PLANEAR Y PROGRAMAR LA EJECUCION DE OBRA PUBLICA CUMPLIENDO EN TIEMPO Y FORMA CON LOS LINEAMIENTOS QUE ESTABLECE LA LEY</t>
        </r>
      </text>
    </comment>
    <comment ref="AP21" authorId="1" shapeId="0">
      <text>
        <r>
          <rPr>
            <b/>
            <sz val="9"/>
            <color indexed="81"/>
            <rFont val="Tahoma"/>
            <family val="2"/>
          </rPr>
          <t>se licitaran el 14 obras</t>
        </r>
      </text>
    </comment>
    <comment ref="AQ21" authorId="1" shapeId="0">
      <text>
        <r>
          <rPr>
            <b/>
            <sz val="9"/>
            <color indexed="81"/>
            <rFont val="Tahoma"/>
            <family val="2"/>
          </rPr>
          <t>se licitaran el 22 obras</t>
        </r>
      </text>
    </comment>
    <comment ref="AR21" authorId="1" shapeId="0">
      <text>
        <r>
          <rPr>
            <b/>
            <sz val="9"/>
            <color indexed="81"/>
            <rFont val="Tahoma"/>
            <family val="2"/>
          </rPr>
          <t>se licitaran el 29 obras</t>
        </r>
      </text>
    </comment>
    <comment ref="AS21" authorId="1" shapeId="0">
      <text>
        <r>
          <rPr>
            <b/>
            <sz val="9"/>
            <color indexed="81"/>
            <rFont val="Tahoma"/>
            <family val="2"/>
          </rPr>
          <t>se licitaran el 14 obras</t>
        </r>
      </text>
    </comment>
    <comment ref="AT21" authorId="1" shapeId="0">
      <text>
        <r>
          <rPr>
            <b/>
            <sz val="9"/>
            <color indexed="81"/>
            <rFont val="Tahoma"/>
            <family val="2"/>
          </rPr>
          <t>se licitaran el 12 obras</t>
        </r>
      </text>
    </comment>
    <comment ref="AO22" authorId="1" shapeId="0">
      <text>
        <r>
          <rPr>
            <b/>
            <sz val="9"/>
            <color indexed="81"/>
            <rFont val="Tahoma"/>
            <family val="2"/>
          </rPr>
          <t>SE REHABILITARAN 10 CAMINOS CON LAMAQUINARIA DEL MPIO.</t>
        </r>
        <r>
          <rPr>
            <sz val="9"/>
            <color indexed="81"/>
            <rFont val="Tahoma"/>
            <family val="2"/>
          </rPr>
          <t xml:space="preserve">
</t>
        </r>
      </text>
    </comment>
    <comment ref="AP22" authorId="1" shapeId="0">
      <text>
        <r>
          <rPr>
            <b/>
            <sz val="9"/>
            <color indexed="81"/>
            <rFont val="Tahoma"/>
            <family val="2"/>
          </rPr>
          <t>SE REHABILITARAN 5 CAMINOS CON LAMAQUINARIA DEL MPIO.</t>
        </r>
        <r>
          <rPr>
            <sz val="9"/>
            <color indexed="81"/>
            <rFont val="Tahoma"/>
            <family val="2"/>
          </rPr>
          <t xml:space="preserve">
</t>
        </r>
      </text>
    </comment>
    <comment ref="AQ22" authorId="1" shapeId="0">
      <text>
        <r>
          <rPr>
            <b/>
            <sz val="9"/>
            <color indexed="81"/>
            <rFont val="Tahoma"/>
            <family val="2"/>
          </rPr>
          <t>SE REHABILITARAN 10 CAMINOS CON LAMAQUINARIA DEL MPIO.</t>
        </r>
        <r>
          <rPr>
            <sz val="9"/>
            <color indexed="81"/>
            <rFont val="Tahoma"/>
            <family val="2"/>
          </rPr>
          <t xml:space="preserve">
</t>
        </r>
      </text>
    </comment>
    <comment ref="AR22" authorId="1" shapeId="0">
      <text>
        <r>
          <rPr>
            <b/>
            <sz val="9"/>
            <color indexed="81"/>
            <rFont val="Tahoma"/>
            <family val="2"/>
          </rPr>
          <t>SE REHABILITARAN 10 CAMINOS CON LAMAQUINARIA DEL MPIO.</t>
        </r>
        <r>
          <rPr>
            <sz val="9"/>
            <color indexed="81"/>
            <rFont val="Tahoma"/>
            <family val="2"/>
          </rPr>
          <t xml:space="preserve">
</t>
        </r>
      </text>
    </comment>
    <comment ref="AM23" authorId="1" shapeId="0">
      <text>
        <r>
          <rPr>
            <sz val="9"/>
            <color indexed="81"/>
            <rFont val="Tahoma"/>
            <family val="2"/>
          </rPr>
          <t xml:space="preserve">USUARIO:SE INTEGRARON 2 EXP TECNICOS DE PROL 5 DE MAYO 2DA ETAPA Y COLECTOR PONIENTE II. ESTOS EXPEDIENTES SE ESTUVIERON AJUSTANDO DURANTE DOS MESES POR LAS NECESIDADES DE LAS ETAPAS ACTUALES, ASI COMO DOCTOS ADICIONALES SOLICITADOS POR IPLANEG. LOS DOS REPRESENTAN 33 MDP. </t>
        </r>
      </text>
    </comment>
    <comment ref="AN23" authorId="1" shapeId="0">
      <text>
        <r>
          <rPr>
            <sz val="9"/>
            <color indexed="81"/>
            <rFont val="Tahoma"/>
            <family val="2"/>
          </rPr>
          <t>SE INTEGRARON 2 EXP TECNICOS DE PROL 5 DE MAYO 2DA ETAPA Y COLECTOR PONIENTE II. ESTOS EXPEDIENTES SE ESTUVIERON AJUSTANDO DURANTE DOS MESES POR LAS NECESIDADES DE LAS ETAPAS ACTUALES, ASI COMO DOCTOS ADICIONALES SOLICITADOS POR IPLANEG. LOS DOS REPRESENTAN 33 MDP. PROYECTOS</t>
        </r>
      </text>
    </comment>
    <comment ref="AO23" authorId="1" shapeId="0">
      <text>
        <r>
          <rPr>
            <sz val="9"/>
            <color indexed="81"/>
            <rFont val="Tahoma"/>
            <family val="2"/>
          </rPr>
          <t xml:space="preserve">SE TRABAJA EN LA INTEGRACION DE LOS PROYECTOS DE LA CALZADA </t>
        </r>
      </text>
    </comment>
    <comment ref="AP23" authorId="1" shapeId="0">
      <text>
        <r>
          <rPr>
            <b/>
            <sz val="9"/>
            <color indexed="81"/>
            <rFont val="Tahoma"/>
            <family val="2"/>
          </rPr>
          <t>SE CONTINUA CON LA INTEGRACION DEL EXP TECNICO DE LA CALZADA Y PRY DE MOVILIDAD</t>
        </r>
      </text>
    </comment>
    <comment ref="AQ23" authorId="1" shapeId="0">
      <text>
        <r>
          <rPr>
            <b/>
            <sz val="9"/>
            <color indexed="81"/>
            <rFont val="Tahoma"/>
            <family val="2"/>
          </rPr>
          <t>SE TERMINARA LA INTEGRACION DEL EXP DE LA CALZADA Y PROY DE MOVILIDAD</t>
        </r>
      </text>
    </comment>
    <comment ref="AR23" authorId="1" shapeId="0">
      <text>
        <r>
          <rPr>
            <b/>
            <sz val="9"/>
            <color indexed="81"/>
            <rFont val="Tahoma"/>
            <family val="2"/>
          </rPr>
          <t>SE INGRESA A REVISON LOS EXP DE CALZADA Y PROY DE MOVILIDAD ANTE IPLANEG</t>
        </r>
        <r>
          <rPr>
            <sz val="9"/>
            <color indexed="81"/>
            <rFont val="Tahoma"/>
            <family val="2"/>
          </rPr>
          <t xml:space="preserve">
</t>
        </r>
      </text>
    </comment>
    <comment ref="AS23" authorId="1" shapeId="0">
      <text>
        <r>
          <rPr>
            <b/>
            <sz val="9"/>
            <color indexed="81"/>
            <rFont val="Tahoma"/>
            <family val="2"/>
          </rPr>
          <t>SE SOLVENTAN OBSERVACION CON IPLANEG DE LOS EXP DE OBRA A CONVENIR</t>
        </r>
        <r>
          <rPr>
            <sz val="9"/>
            <color indexed="81"/>
            <rFont val="Tahoma"/>
            <family val="2"/>
          </rPr>
          <t xml:space="preserve">
</t>
        </r>
      </text>
    </comment>
    <comment ref="AT23" authorId="1" shapeId="0">
      <text>
        <r>
          <rPr>
            <b/>
            <sz val="9"/>
            <color indexed="81"/>
            <rFont val="Tahoma"/>
            <family val="2"/>
          </rPr>
          <t>SE LIBERAN CONVENIO ENTRE IPLANEG Y MPIO DE SILAO</t>
        </r>
      </text>
    </comment>
    <comment ref="AU23" authorId="1" shapeId="0">
      <text>
        <r>
          <rPr>
            <b/>
            <sz val="9"/>
            <color indexed="81"/>
            <rFont val="Tahoma"/>
            <family val="2"/>
          </rPr>
          <t>SE INCIA CON LAS LICITACIONES Y CONTRATACIONESDE LAS OBRAS LIBERADAS DE FIETRO</t>
        </r>
      </text>
    </comment>
    <comment ref="AV23" authorId="1" shapeId="0">
      <text>
        <r>
          <rPr>
            <b/>
            <sz val="9"/>
            <color indexed="81"/>
            <rFont val="Tahoma"/>
            <family val="2"/>
          </rPr>
          <t>SE EJECUTAN LAS OPBRAS DE FIMETRO</t>
        </r>
      </text>
    </comment>
    <comment ref="AW23" authorId="1" shapeId="0">
      <text>
        <r>
          <rPr>
            <b/>
            <sz val="9"/>
            <color indexed="81"/>
            <rFont val="Tahoma"/>
            <family val="2"/>
          </rPr>
          <t>SE CONTINUA CON LA EJECUCION DE LAS OBTRAS DE FIMETRO</t>
        </r>
      </text>
    </comment>
    <comment ref="AL24" authorId="1" shapeId="0">
      <text>
        <r>
          <rPr>
            <sz val="9"/>
            <color indexed="81"/>
            <rFont val="Tahoma"/>
            <family val="2"/>
          </rPr>
          <t>SE ATENDIERON 
5 PETICIONES</t>
        </r>
      </text>
    </comment>
    <comment ref="AM24" authorId="1" shapeId="0">
      <text>
        <r>
          <rPr>
            <sz val="9"/>
            <color indexed="81"/>
            <rFont val="Tahoma"/>
            <family val="2"/>
          </rPr>
          <t>se atendieron 15 solicitudes</t>
        </r>
      </text>
    </comment>
    <comment ref="AN24" authorId="1" shapeId="0">
      <text>
        <r>
          <rPr>
            <b/>
            <sz val="9"/>
            <color indexed="81"/>
            <rFont val="Tahoma"/>
            <family val="2"/>
          </rPr>
          <t>SE ATENDIERON 15 SOLICITUDES</t>
        </r>
      </text>
    </comment>
    <comment ref="AO24" authorId="1" shapeId="0">
      <text>
        <r>
          <rPr>
            <sz val="9"/>
            <color indexed="81"/>
            <rFont val="Tahoma"/>
            <family val="2"/>
          </rPr>
          <t>se atenderan las solicitues conforme se vayan ingresando, se pretenden atender 35 solicitudes . LOS DOCTOS ESTAN EN EL EJE COMBATIR EL REZAGO DE ATENCION A SOLICITUDES DE LA CIUDADANIA</t>
        </r>
      </text>
    </comment>
    <comment ref="AP24" authorId="1" shapeId="0">
      <text>
        <r>
          <rPr>
            <b/>
            <sz val="9"/>
            <color indexed="81"/>
            <rFont val="Tahoma"/>
            <family val="2"/>
          </rPr>
          <t xml:space="preserve">se atenderan las solicitues conforme se vayan ingresando, se pretenden atender 35 solicitudes </t>
        </r>
      </text>
    </comment>
    <comment ref="AQ24" authorId="1" shapeId="0">
      <text>
        <r>
          <rPr>
            <b/>
            <sz val="9"/>
            <color indexed="81"/>
            <rFont val="Tahoma"/>
            <family val="2"/>
          </rPr>
          <t xml:space="preserve">se atenderan las solicitues conforme se vayan ingresando, se pretenden atender 35 solicitudes </t>
        </r>
      </text>
    </comment>
    <comment ref="AR24" authorId="1" shapeId="0">
      <text>
        <r>
          <rPr>
            <b/>
            <sz val="9"/>
            <color indexed="81"/>
            <rFont val="Tahoma"/>
            <family val="2"/>
          </rPr>
          <t xml:space="preserve">se atenderan las solicitues conforme se vayan ingresando, se pretenden atender 35 solicitudes </t>
        </r>
      </text>
    </comment>
    <comment ref="AS24" authorId="1" shapeId="0">
      <text>
        <r>
          <rPr>
            <b/>
            <sz val="9"/>
            <color indexed="81"/>
            <rFont val="Tahoma"/>
            <family val="2"/>
          </rPr>
          <t xml:space="preserve">se atenderan las solicitues conforme se vayan ingresando, se pretenden atender 35 solicitudes </t>
        </r>
      </text>
    </comment>
    <comment ref="AT24" authorId="1" shapeId="0">
      <text>
        <r>
          <rPr>
            <b/>
            <sz val="9"/>
            <color indexed="81"/>
            <rFont val="Tahoma"/>
            <family val="2"/>
          </rPr>
          <t xml:space="preserve">se atenderan las solicitues conforme se vayan ingresando, se pretenden atender 35 solicitudes </t>
        </r>
      </text>
    </comment>
    <comment ref="AU24" authorId="1" shapeId="0">
      <text>
        <r>
          <rPr>
            <b/>
            <sz val="9"/>
            <color indexed="81"/>
            <rFont val="Tahoma"/>
            <family val="2"/>
          </rPr>
          <t xml:space="preserve">se atenderan las solicitues conforme se vayan ingresando, se pretenden atender 35 solicitudes </t>
        </r>
      </text>
    </comment>
    <comment ref="AV24" authorId="1" shapeId="0">
      <text>
        <r>
          <rPr>
            <b/>
            <sz val="9"/>
            <color indexed="81"/>
            <rFont val="Tahoma"/>
            <family val="2"/>
          </rPr>
          <t xml:space="preserve">se atenderan las solicitues conforme se vayan ingresando, se pretenden atender 15 solicitudes </t>
        </r>
      </text>
    </comment>
  </commentList>
</comments>
</file>

<file path=xl/comments3.xml><?xml version="1.0" encoding="utf-8"?>
<comments xmlns="http://schemas.openxmlformats.org/spreadsheetml/2006/main">
  <authors>
    <author>Miguel</author>
    <author>USUARIO</author>
  </authors>
  <commentList>
    <comment ref="D4"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E4"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F4" authorId="0" shapeId="0">
      <text>
        <r>
          <rPr>
            <b/>
            <sz val="9"/>
            <color indexed="81"/>
            <rFont val="Tahoma"/>
            <family val="2"/>
          </rPr>
          <t>Miguel:</t>
        </r>
        <r>
          <rPr>
            <sz val="9"/>
            <color indexed="81"/>
            <rFont val="Tahoma"/>
            <family val="2"/>
          </rPr>
          <t xml:space="preserve">
es el logro cuantitativo que se pretende alcanzar</t>
        </r>
      </text>
    </comment>
    <comment ref="G4" authorId="0" shapeId="0">
      <text>
        <r>
          <rPr>
            <b/>
            <sz val="9"/>
            <color indexed="81"/>
            <rFont val="Tahoma"/>
            <family val="2"/>
          </rPr>
          <t>Miguel:</t>
        </r>
        <r>
          <rPr>
            <sz val="9"/>
            <color indexed="81"/>
            <rFont val="Tahoma"/>
            <family val="2"/>
          </rPr>
          <t xml:space="preserve">
Responden a la pregunta ¿Cómo o mediante que?</t>
        </r>
      </text>
    </comment>
    <comment ref="K4" authorId="0" shapeId="0">
      <text>
        <r>
          <rPr>
            <b/>
            <sz val="9"/>
            <color indexed="81"/>
            <rFont val="Tahoma"/>
            <family val="2"/>
          </rPr>
          <t>Miguel:</t>
        </r>
        <r>
          <rPr>
            <sz val="9"/>
            <color indexed="81"/>
            <rFont val="Tahoma"/>
            <family val="2"/>
          </rPr>
          <t xml:space="preserve">
RESPONSABLE
</t>
        </r>
      </text>
    </comment>
    <comment ref="V4" authorId="0" shapeId="0">
      <text>
        <r>
          <rPr>
            <b/>
            <sz val="9"/>
            <color indexed="81"/>
            <rFont val="Tahoma"/>
            <family val="2"/>
          </rPr>
          <t>Miguel:</t>
        </r>
        <r>
          <rPr>
            <sz val="9"/>
            <color indexed="81"/>
            <rFont val="Tahoma"/>
            <family val="2"/>
          </rPr>
          <t xml:space="preserve">
BENEFICIO ,SOCIAL ECONOMICO ,ETC.</t>
        </r>
      </text>
    </comment>
    <comment ref="L6" authorId="0" shapeId="0">
      <text>
        <r>
          <rPr>
            <b/>
            <sz val="9"/>
            <color indexed="81"/>
            <rFont val="Tahoma"/>
            <family val="2"/>
          </rPr>
          <t>Miguel:</t>
        </r>
        <r>
          <rPr>
            <sz val="9"/>
            <color indexed="81"/>
            <rFont val="Tahoma"/>
            <family val="2"/>
          </rPr>
          <t xml:space="preserve">
FUNCION</t>
        </r>
      </text>
    </comment>
    <comment ref="M6" authorId="0" shapeId="0">
      <text>
        <r>
          <rPr>
            <b/>
            <sz val="9"/>
            <color indexed="81"/>
            <rFont val="Tahoma"/>
            <family val="2"/>
          </rPr>
          <t>Miguel:</t>
        </r>
        <r>
          <rPr>
            <sz val="9"/>
            <color indexed="81"/>
            <rFont val="Tahoma"/>
            <family val="2"/>
          </rPr>
          <t xml:space="preserve">
ACTIVIDAD DE COORDINACIÓN CON OTRA AREA
</t>
        </r>
      </text>
    </comment>
    <comment ref="N6" authorId="0" shapeId="0">
      <text>
        <r>
          <rPr>
            <b/>
            <sz val="9"/>
            <color indexed="81"/>
            <rFont val="Tahoma"/>
            <family val="2"/>
          </rPr>
          <t>Miguel:</t>
        </r>
        <r>
          <rPr>
            <sz val="9"/>
            <color indexed="81"/>
            <rFont val="Tahoma"/>
            <family val="2"/>
          </rPr>
          <t xml:space="preserve">
ACTIVIDAD ASIGNADA POR ALCALDE</t>
        </r>
      </text>
    </comment>
    <comment ref="O6" authorId="0" shapeId="0">
      <text>
        <r>
          <rPr>
            <b/>
            <sz val="9"/>
            <color indexed="81"/>
            <rFont val="Tahoma"/>
            <family val="2"/>
          </rPr>
          <t>Miguel:</t>
        </r>
        <r>
          <rPr>
            <sz val="9"/>
            <color indexed="81"/>
            <rFont val="Tahoma"/>
            <family val="2"/>
          </rPr>
          <t xml:space="preserve">
RECURSOS MUNICIPALES</t>
        </r>
      </text>
    </comment>
    <comment ref="P6" authorId="0" shapeId="0">
      <text>
        <r>
          <rPr>
            <b/>
            <sz val="9"/>
            <color indexed="81"/>
            <rFont val="Tahoma"/>
            <family val="2"/>
          </rPr>
          <t>Miguel:</t>
        </r>
        <r>
          <rPr>
            <sz val="9"/>
            <color indexed="81"/>
            <rFont val="Tahoma"/>
            <family val="2"/>
          </rPr>
          <t xml:space="preserve">
RECURSOS DE ALGUN PROGRAMA</t>
        </r>
      </text>
    </comment>
    <comment ref="T6" authorId="0" shapeId="0">
      <text>
        <r>
          <rPr>
            <b/>
            <sz val="9"/>
            <color indexed="81"/>
            <rFont val="Tahoma"/>
            <family val="2"/>
          </rPr>
          <t>Miguel:</t>
        </r>
        <r>
          <rPr>
            <sz val="9"/>
            <color indexed="81"/>
            <rFont val="Tahoma"/>
            <family val="2"/>
          </rPr>
          <t xml:space="preserve">
INVERSION DE OTRAS FUENTES</t>
        </r>
      </text>
    </comment>
    <comment ref="AA7" authorId="0" shapeId="0">
      <text>
        <r>
          <rPr>
            <b/>
            <sz val="9"/>
            <color indexed="81"/>
            <rFont val="Tahoma"/>
            <family val="2"/>
          </rPr>
          <t>SE PLANEA LAS ACCIONES POR DEPENDENCIAS MUNICIPALES Y SEDESHU</t>
        </r>
      </text>
    </comment>
    <comment ref="AB7" authorId="0" shapeId="0">
      <text>
        <r>
          <rPr>
            <b/>
            <sz val="9"/>
            <color indexed="81"/>
            <rFont val="Tahoma"/>
            <family val="2"/>
          </rPr>
          <t>SE CONTINUA CON LA PLANEACION DE LAS ACCIONES EN CONJUNTO CON DESARROLLO SOCIAL, EDUCACION, PROMOCION RURAL, DEPORTIVA</t>
        </r>
      </text>
    </comment>
    <comment ref="AC7" authorId="1" shapeId="0">
      <text>
        <r>
          <rPr>
            <b/>
            <sz val="9"/>
            <color indexed="81"/>
            <rFont val="Tahoma"/>
            <family val="2"/>
          </rPr>
          <t>SE GENERA LA PREPROPUESTA PARA EL ENVIO A DESARROLLO SOCIAL</t>
        </r>
      </text>
    </comment>
    <comment ref="AA8" authorId="1" shapeId="0">
      <text>
        <r>
          <rPr>
            <sz val="9"/>
            <color indexed="81"/>
            <rFont val="Tahoma"/>
            <family val="2"/>
          </rPr>
          <t>SE INTEGRAN 2 EXP TECNICOS DE REHAB DE TANQUE EN LAS GRASAS Y MARAVILLAS. EN ESTE MES SOLO SE CONTABA CON 2 PERSONAS DE PROYECTOS</t>
        </r>
      </text>
    </comment>
    <comment ref="AB8" authorId="1" shapeId="0">
      <text>
        <r>
          <rPr>
            <sz val="9"/>
            <color indexed="81"/>
            <rFont val="Tahoma"/>
            <family val="2"/>
          </rPr>
          <t>SE INTEGRARON 2 EXP TECNICOS DE PROL 5 DE MAYO 2DA ETAPA Y COLECTOR PONIENTE II. ESTOS EXPEDIENTES SE ESTUVIERON AJUSTANDO DURANTE DOS MESES POR LAS NECESIDADES DE LAS ETAPAS ACTUALES, ASI COMO DOCTOS ADICIONALES SOLICITADOS POR IPLANEG. LOS DOS REPRESENTAN 33 MDP. EN ESTE MES SOLO SE CONTABA CON 2 PERSONAS DE PROYECTOS</t>
        </r>
      </text>
    </comment>
    <comment ref="AC8" authorId="1" shapeId="0">
      <text>
        <r>
          <rPr>
            <sz val="9"/>
            <color indexed="81"/>
            <rFont val="Tahoma"/>
            <family val="2"/>
          </rPr>
          <t>SE INTEGRA UN EXP TECNICO DE PAV EN CALLE DE NAPOLES
SE INTEGRARON 2 EXP TECNICOS DE PROL 5 DE MAYO 2DA ETAPA Y COLECTOR PONIENTE II. ESTOS EXPEDIENTES SE ESTUVIERON AJUSTANDO DURANTE DOS MESES POR LAS NECESIDADES DE LAS ETAPAS ACTUALES, ASI COMO DOCTOS ADICIONALES SOLICITADOS POR IPLANEG</t>
        </r>
      </text>
    </comment>
    <comment ref="AD8" authorId="1" shapeId="0">
      <text>
        <r>
          <rPr>
            <sz val="9"/>
            <color indexed="81"/>
            <rFont val="Tahoma"/>
            <family val="2"/>
          </rPr>
          <t>SE INTEGRAN 10 EXP TECNICOS DE DS EN LA ALDEA, PLANTA EN ALDEA, DS Y PLANTA EN CHICHIMEQUILLAS, PAV JOSEFA O 2DA ET, PAV PERON, BARDAS EN LOS EUCALIPTOS, RESTAURACION DE EXCUARTEL VC, TECHADO CANCHAS POLI, REHAB UD</t>
        </r>
      </text>
    </comment>
    <comment ref="AE8" authorId="1" shapeId="0">
      <text>
        <r>
          <rPr>
            <sz val="9"/>
            <color indexed="81"/>
            <rFont val="Tahoma"/>
            <family val="2"/>
          </rPr>
          <t xml:space="preserve">SE ELABORARAN 10 PROYECTOS
</t>
        </r>
      </text>
    </comment>
    <comment ref="AF8" authorId="1" shapeId="0">
      <text>
        <r>
          <rPr>
            <b/>
            <sz val="9"/>
            <color indexed="81"/>
            <rFont val="Tahoma"/>
            <family val="2"/>
          </rPr>
          <t>se elaborarn 15 proyectos</t>
        </r>
      </text>
    </comment>
    <comment ref="AG8" authorId="1" shapeId="0">
      <text>
        <r>
          <rPr>
            <b/>
            <sz val="9"/>
            <color indexed="81"/>
            <rFont val="Tahoma"/>
            <family val="2"/>
          </rPr>
          <t>se elaboraran 20 proyectos</t>
        </r>
      </text>
    </comment>
    <comment ref="AH8" authorId="1" shapeId="0">
      <text>
        <r>
          <rPr>
            <b/>
            <sz val="9"/>
            <color indexed="81"/>
            <rFont val="Tahoma"/>
            <family val="2"/>
          </rPr>
          <t>se elaborara 20 proyectos</t>
        </r>
      </text>
    </comment>
    <comment ref="AI8" authorId="1" shapeId="0">
      <text>
        <r>
          <rPr>
            <b/>
            <sz val="9"/>
            <color indexed="81"/>
            <rFont val="Tahoma"/>
            <family val="2"/>
          </rPr>
          <t>se elaboraran 25 proyectos</t>
        </r>
      </text>
    </comment>
    <comment ref="AA9" authorId="1" shapeId="0">
      <text>
        <r>
          <rPr>
            <sz val="9"/>
            <color indexed="81"/>
            <rFont val="Tahoma"/>
            <family val="2"/>
          </rPr>
          <t>SE ATENDIERON 
5 PETICIONES</t>
        </r>
      </text>
    </comment>
    <comment ref="AB9" authorId="1" shapeId="0">
      <text>
        <r>
          <rPr>
            <sz val="9"/>
            <color indexed="81"/>
            <rFont val="Tahoma"/>
            <family val="2"/>
          </rPr>
          <t>se atendieron 15 solicitudes</t>
        </r>
      </text>
    </comment>
    <comment ref="AC9" authorId="1" shapeId="0">
      <text>
        <r>
          <rPr>
            <b/>
            <sz val="9"/>
            <color indexed="81"/>
            <rFont val="Tahoma"/>
            <family val="2"/>
          </rPr>
          <t>SE ATENDIERON 15 SOLICITUDES</t>
        </r>
      </text>
    </comment>
    <comment ref="AD9" authorId="1" shapeId="0">
      <text>
        <r>
          <rPr>
            <sz val="9"/>
            <color indexed="81"/>
            <rFont val="Tahoma"/>
            <family val="2"/>
          </rPr>
          <t xml:space="preserve">se atenderan las solicitues conforme se vayan ingresando, se pretenden atender 35 solicitudes </t>
        </r>
      </text>
    </comment>
    <comment ref="AE9" authorId="1" shapeId="0">
      <text>
        <r>
          <rPr>
            <b/>
            <sz val="9"/>
            <color indexed="81"/>
            <rFont val="Tahoma"/>
            <family val="2"/>
          </rPr>
          <t xml:space="preserve">se atenderan las solicitues conforme se vayan ingresando, se pretenden atender 35 solicitudes </t>
        </r>
      </text>
    </comment>
    <comment ref="AF9" authorId="1" shapeId="0">
      <text>
        <r>
          <rPr>
            <b/>
            <sz val="9"/>
            <color indexed="81"/>
            <rFont val="Tahoma"/>
            <family val="2"/>
          </rPr>
          <t xml:space="preserve">se atenderan las solicitues conforme se vayan ingresando, se pretenden atender 35 solicitudes </t>
        </r>
      </text>
    </comment>
    <comment ref="AG9" authorId="1" shapeId="0">
      <text>
        <r>
          <rPr>
            <b/>
            <sz val="9"/>
            <color indexed="81"/>
            <rFont val="Tahoma"/>
            <family val="2"/>
          </rPr>
          <t xml:space="preserve">se atenderan las solicitues conforme se vayan ingresando, se pretenden atender 35 solicitudes </t>
        </r>
      </text>
    </comment>
    <comment ref="AH9" authorId="1" shapeId="0">
      <text>
        <r>
          <rPr>
            <b/>
            <sz val="9"/>
            <color indexed="81"/>
            <rFont val="Tahoma"/>
            <family val="2"/>
          </rPr>
          <t xml:space="preserve">se atenderan las solicitues conforme se vayan ingresando, se pretenden atender 35 solicitudes </t>
        </r>
      </text>
    </comment>
    <comment ref="AI9" authorId="1" shapeId="0">
      <text>
        <r>
          <rPr>
            <b/>
            <sz val="9"/>
            <color indexed="81"/>
            <rFont val="Tahoma"/>
            <family val="2"/>
          </rPr>
          <t xml:space="preserve">se atenderan las solicitues conforme se vayan ingresando, se pretenden atender 35 solicitudes </t>
        </r>
      </text>
    </comment>
    <comment ref="AJ9" authorId="1" shapeId="0">
      <text>
        <r>
          <rPr>
            <b/>
            <sz val="9"/>
            <color indexed="81"/>
            <rFont val="Tahoma"/>
            <family val="2"/>
          </rPr>
          <t xml:space="preserve">se atenderan las solicitues conforme se vayan ingresando, se pretenden atender 35 solicitudes </t>
        </r>
      </text>
    </comment>
    <comment ref="AK9" authorId="1" shapeId="0">
      <text>
        <r>
          <rPr>
            <b/>
            <sz val="9"/>
            <color indexed="81"/>
            <rFont val="Tahoma"/>
            <family val="2"/>
          </rPr>
          <t xml:space="preserve">se atenderan las solicitues conforme se vayan ingresando, se pretenden atender 15 solicitudes </t>
        </r>
      </text>
    </comment>
    <comment ref="AE10" authorId="1" shapeId="0">
      <text>
        <r>
          <rPr>
            <b/>
            <sz val="9"/>
            <color indexed="81"/>
            <rFont val="Tahoma"/>
            <family val="2"/>
          </rPr>
          <t>se genera programa de bacheo para su ejecucion</t>
        </r>
      </text>
    </comment>
    <comment ref="AF10" authorId="1" shapeId="0">
      <text>
        <r>
          <rPr>
            <b/>
            <sz val="9"/>
            <color indexed="81"/>
            <rFont val="Tahoma"/>
            <family val="2"/>
          </rPr>
          <t>se incia el bacheo de de las calles de la cabecera mpal</t>
        </r>
        <r>
          <rPr>
            <sz val="9"/>
            <color indexed="81"/>
            <rFont val="Tahoma"/>
            <family val="2"/>
          </rPr>
          <t xml:space="preserve">
</t>
        </r>
      </text>
    </comment>
    <comment ref="AG10" authorId="1" shapeId="0">
      <text>
        <r>
          <rPr>
            <b/>
            <sz val="9"/>
            <color indexed="81"/>
            <rFont val="Tahoma"/>
            <family val="2"/>
          </rPr>
          <t>se continua con el bacheo de calles e inicio de caminos rurales</t>
        </r>
      </text>
    </comment>
    <comment ref="AH10" authorId="1" shapeId="0">
      <text>
        <r>
          <rPr>
            <b/>
            <sz val="9"/>
            <color indexed="81"/>
            <rFont val="Tahoma"/>
            <family val="2"/>
          </rPr>
          <t>se bachea y renivela caminos rurales</t>
        </r>
      </text>
    </comment>
    <comment ref="AD11" authorId="1" shapeId="0">
      <text>
        <r>
          <rPr>
            <sz val="9"/>
            <color indexed="81"/>
            <rFont val="Tahoma"/>
            <family val="2"/>
          </rPr>
          <t>se promovio la liberacion de 3 convenios de las obras de borderias, pav en napoles y dos obras del programa de fortalece que aun se encuentra en gto en revision</t>
        </r>
      </text>
    </comment>
    <comment ref="AE11" authorId="1" shapeId="0">
      <text>
        <r>
          <rPr>
            <b/>
            <sz val="9"/>
            <color indexed="81"/>
            <rFont val="Tahoma"/>
            <family val="2"/>
          </rPr>
          <t>se liberaran 3 convenios con inst de la cultura, ceag y sedeshu</t>
        </r>
      </text>
    </comment>
    <comment ref="AF11" authorId="1" shapeId="0">
      <text>
        <r>
          <rPr>
            <b/>
            <sz val="9"/>
            <color indexed="81"/>
            <rFont val="Tahoma"/>
            <family val="2"/>
          </rPr>
          <t>se liberaran 2 convenios con sedesol, sedatu</t>
        </r>
      </text>
    </comment>
    <comment ref="AC12" authorId="1" shapeId="0">
      <text>
        <r>
          <rPr>
            <b/>
            <sz val="9"/>
            <color indexed="81"/>
            <rFont val="Tahoma"/>
            <family val="2"/>
          </rPr>
          <t>se ingresa propuesta a SEDESOL para revision y aprobacion</t>
        </r>
      </text>
    </comment>
    <comment ref="AD12" authorId="1" shapeId="0">
      <text>
        <r>
          <rPr>
            <b/>
            <sz val="9"/>
            <color indexed="81"/>
            <rFont val="Tahoma"/>
            <family val="2"/>
          </rPr>
          <t>se aprueba propuesta ante la comision de obra, hacienda y posterior el H. Ayuntamiento</t>
        </r>
      </text>
    </comment>
    <comment ref="AD13" authorId="1" shapeId="0">
      <text>
        <r>
          <rPr>
            <sz val="9"/>
            <color indexed="81"/>
            <rFont val="Tahoma"/>
            <family val="2"/>
          </rPr>
          <t>se declaro desierto el primer concurso de la obra de pav a base de emp de napoles
y se volvio a programar la convocatoria, estamos en proceso para la apertura de propuestas</t>
        </r>
      </text>
    </comment>
    <comment ref="AE13" authorId="1" shapeId="0">
      <text>
        <r>
          <rPr>
            <b/>
            <sz val="9"/>
            <color indexed="81"/>
            <rFont val="Tahoma"/>
            <family val="2"/>
          </rPr>
          <t>se licitaran el 14 obras</t>
        </r>
      </text>
    </comment>
    <comment ref="AF13" authorId="1" shapeId="0">
      <text>
        <r>
          <rPr>
            <b/>
            <sz val="9"/>
            <color indexed="81"/>
            <rFont val="Tahoma"/>
            <family val="2"/>
          </rPr>
          <t>se licitaran el 22 obras</t>
        </r>
      </text>
    </comment>
    <comment ref="AG13" authorId="1" shapeId="0">
      <text>
        <r>
          <rPr>
            <b/>
            <sz val="9"/>
            <color indexed="81"/>
            <rFont val="Tahoma"/>
            <family val="2"/>
          </rPr>
          <t>se licitaran el 29 obras</t>
        </r>
      </text>
    </comment>
    <comment ref="AH13" authorId="1" shapeId="0">
      <text>
        <r>
          <rPr>
            <b/>
            <sz val="9"/>
            <color indexed="81"/>
            <rFont val="Tahoma"/>
            <family val="2"/>
          </rPr>
          <t>se licitaran el 14 obras</t>
        </r>
      </text>
    </comment>
    <comment ref="AI13" authorId="1" shapeId="0">
      <text>
        <r>
          <rPr>
            <b/>
            <sz val="9"/>
            <color indexed="81"/>
            <rFont val="Tahoma"/>
            <family val="2"/>
          </rPr>
          <t>se licitaran el 12 obras</t>
        </r>
      </text>
    </comment>
    <comment ref="AE14" authorId="1" shapeId="0">
      <text>
        <r>
          <rPr>
            <b/>
            <sz val="9"/>
            <color indexed="81"/>
            <rFont val="Tahoma"/>
            <family val="2"/>
          </rPr>
          <t>se inicia la ejecucion de 10 obras</t>
        </r>
      </text>
    </comment>
    <comment ref="AF14" authorId="1" shapeId="0">
      <text>
        <r>
          <rPr>
            <b/>
            <sz val="9"/>
            <color indexed="81"/>
            <rFont val="Tahoma"/>
            <family val="2"/>
          </rPr>
          <t>se ejecutaran 20 obras</t>
        </r>
        <r>
          <rPr>
            <sz val="9"/>
            <color indexed="81"/>
            <rFont val="Tahoma"/>
            <family val="2"/>
          </rPr>
          <t xml:space="preserve">
</t>
        </r>
      </text>
    </comment>
    <comment ref="AG14" authorId="1" shapeId="0">
      <text>
        <r>
          <rPr>
            <b/>
            <sz val="9"/>
            <color indexed="81"/>
            <rFont val="Tahoma"/>
            <family val="2"/>
          </rPr>
          <t>se ejecutaran 20 obra</t>
        </r>
      </text>
    </comment>
    <comment ref="AH14" authorId="1" shapeId="0">
      <text>
        <r>
          <rPr>
            <b/>
            <sz val="9"/>
            <color indexed="81"/>
            <rFont val="Tahoma"/>
            <family val="2"/>
          </rPr>
          <t>se ejecutaran 20 obras</t>
        </r>
      </text>
    </comment>
    <comment ref="AI14" authorId="1" shapeId="0">
      <text>
        <r>
          <rPr>
            <b/>
            <sz val="9"/>
            <color indexed="81"/>
            <rFont val="Tahoma"/>
            <family val="2"/>
          </rPr>
          <t>se ejecutaran 25 obras</t>
        </r>
      </text>
    </comment>
    <comment ref="AJ14" authorId="1" shapeId="0">
      <text>
        <r>
          <rPr>
            <b/>
            <sz val="9"/>
            <color indexed="81"/>
            <rFont val="Tahoma"/>
            <family val="2"/>
          </rPr>
          <t>USUARIO:</t>
        </r>
        <r>
          <rPr>
            <sz val="9"/>
            <color indexed="81"/>
            <rFont val="Tahoma"/>
            <family val="2"/>
          </rPr>
          <t xml:space="preserve">
se ejecutaran 20 obra</t>
        </r>
      </text>
    </comment>
    <comment ref="AK14" authorId="1" shapeId="0">
      <text>
        <r>
          <rPr>
            <b/>
            <sz val="9"/>
            <color indexed="81"/>
            <rFont val="Tahoma"/>
            <family val="2"/>
          </rPr>
          <t>se ejecutan 25 obras</t>
        </r>
      </text>
    </comment>
    <comment ref="AL14" authorId="1" shapeId="0">
      <text>
        <r>
          <rPr>
            <b/>
            <sz val="9"/>
            <color indexed="81"/>
            <rFont val="Tahoma"/>
            <family val="2"/>
          </rPr>
          <t>se ejecutan 15 obras</t>
        </r>
      </text>
    </comment>
    <comment ref="AH15" authorId="1" shapeId="0">
      <text>
        <r>
          <rPr>
            <b/>
            <sz val="9"/>
            <color indexed="81"/>
            <rFont val="Tahoma"/>
            <family val="2"/>
          </rPr>
          <t>SE INICIARA CON EL CIERRE DE 5 OBRAS</t>
        </r>
      </text>
    </comment>
    <comment ref="AI15" authorId="1" shapeId="0">
      <text>
        <r>
          <rPr>
            <b/>
            <sz val="9"/>
            <color indexed="81"/>
            <rFont val="Tahoma"/>
            <family val="2"/>
          </rPr>
          <t>SE CERRARAN 5 OBRAS</t>
        </r>
      </text>
    </comment>
    <comment ref="AJ15" authorId="1" shapeId="0">
      <text>
        <r>
          <rPr>
            <b/>
            <sz val="9"/>
            <color indexed="81"/>
            <rFont val="Tahoma"/>
            <family val="2"/>
          </rPr>
          <t>SE CERRARAN 10 OBRAS</t>
        </r>
        <r>
          <rPr>
            <sz val="9"/>
            <color indexed="81"/>
            <rFont val="Tahoma"/>
            <family val="2"/>
          </rPr>
          <t xml:space="preserve">
</t>
        </r>
      </text>
    </comment>
    <comment ref="AK15" authorId="1" shapeId="0">
      <text>
        <r>
          <rPr>
            <b/>
            <sz val="9"/>
            <color indexed="81"/>
            <rFont val="Tahoma"/>
            <family val="2"/>
          </rPr>
          <t>SE CERRARAN 40 OBRAS</t>
        </r>
        <r>
          <rPr>
            <sz val="9"/>
            <color indexed="81"/>
            <rFont val="Tahoma"/>
            <family val="2"/>
          </rPr>
          <t xml:space="preserve">
</t>
        </r>
      </text>
    </comment>
    <comment ref="AL15" authorId="1" shapeId="0">
      <text>
        <r>
          <rPr>
            <b/>
            <sz val="9"/>
            <color indexed="81"/>
            <rFont val="Tahoma"/>
            <family val="2"/>
          </rPr>
          <t>SE CERRARAN 20 OBRAS</t>
        </r>
        <r>
          <rPr>
            <sz val="9"/>
            <color indexed="81"/>
            <rFont val="Tahoma"/>
            <family val="2"/>
          </rPr>
          <t xml:space="preserve">
</t>
        </r>
      </text>
    </comment>
    <comment ref="AE19" authorId="1" shapeId="0">
      <text>
        <r>
          <rPr>
            <b/>
            <sz val="9"/>
            <color indexed="81"/>
            <rFont val="Tahoma"/>
            <family val="2"/>
          </rPr>
          <t>SE PROGRAMARA LA LIMPIEZA DE ARROYOS Y CAUCES EN CONJUNTO CON SERVICIOS PUBLICOS</t>
        </r>
      </text>
    </comment>
    <comment ref="AF19" authorId="1" shapeId="0">
      <text>
        <r>
          <rPr>
            <b/>
            <sz val="9"/>
            <color indexed="81"/>
            <rFont val="Tahoma"/>
            <family val="2"/>
          </rPr>
          <t>SE TRABAJARA EN LA LIMPIEZA DE ARROYOS Y CAUSES DEL PROGRAMA GENERADO CON SERVICIOS PUBLICOS</t>
        </r>
      </text>
    </comment>
    <comment ref="AG19" authorId="1" shapeId="0">
      <text>
        <r>
          <rPr>
            <b/>
            <sz val="9"/>
            <color indexed="81"/>
            <rFont val="Tahoma"/>
            <family val="2"/>
          </rPr>
          <t>SE TRABAJARA EN LA LIMPIEZA DE ARROYOS Y CAUSES DEL PROGRAMA GENERADO CON SERVICIOS PUBLICOS</t>
        </r>
      </text>
    </comment>
    <comment ref="AH19" authorId="1" shapeId="0">
      <text>
        <r>
          <rPr>
            <b/>
            <sz val="9"/>
            <color indexed="81"/>
            <rFont val="Tahoma"/>
            <family val="2"/>
          </rPr>
          <t>SE TRABAJARA EN LA LIMPIEZA DE ARROYOS Y CAUSES DEL PROGRAMA GENERADO CON SERVICIOS PUBLICOS</t>
        </r>
      </text>
    </comment>
  </commentList>
</comments>
</file>

<file path=xl/sharedStrings.xml><?xml version="1.0" encoding="utf-8"?>
<sst xmlns="http://schemas.openxmlformats.org/spreadsheetml/2006/main" count="719" uniqueCount="286">
  <si>
    <t xml:space="preserve">DIRECCION DE OBRAS PUBLICAS </t>
  </si>
  <si>
    <t>JUNIO</t>
  </si>
  <si>
    <t>DEPENDENCIA</t>
  </si>
  <si>
    <t>EJE</t>
  </si>
  <si>
    <t>LINEA ESTRATEGICA</t>
  </si>
  <si>
    <t>OBJETIVO</t>
  </si>
  <si>
    <t>META</t>
  </si>
  <si>
    <t>ESTRATEGIA</t>
  </si>
  <si>
    <t>ACCIONES</t>
  </si>
  <si>
    <t>DP</t>
  </si>
  <si>
    <t>PRODUCTOS</t>
  </si>
  <si>
    <t xml:space="preserve">IMPACTO </t>
  </si>
  <si>
    <t>FECHA DE INICIO</t>
  </si>
  <si>
    <t>FECHA DE TERMINO</t>
  </si>
  <si>
    <t>AVANCES</t>
  </si>
  <si>
    <t>AVANCE MENSUAL PROGRAMADO</t>
  </si>
  <si>
    <t>EVIDENCIAS</t>
  </si>
  <si>
    <t>INVERSION</t>
  </si>
  <si>
    <t>O</t>
  </si>
  <si>
    <t>N</t>
  </si>
  <si>
    <t>D</t>
  </si>
  <si>
    <t>E</t>
  </si>
  <si>
    <t>F</t>
  </si>
  <si>
    <t>M</t>
  </si>
  <si>
    <t>A</t>
  </si>
  <si>
    <t>J</t>
  </si>
  <si>
    <t>S</t>
  </si>
  <si>
    <t>TOTAL</t>
  </si>
  <si>
    <t>OBSERVACIONES</t>
  </si>
  <si>
    <t>ENTRADA</t>
  </si>
  <si>
    <t>PROCESO DE TRANSFORMACION</t>
  </si>
  <si>
    <t>SALIDA</t>
  </si>
  <si>
    <t>PROCESO</t>
  </si>
  <si>
    <t>AC</t>
  </si>
  <si>
    <t>AA</t>
  </si>
  <si>
    <t>RM</t>
  </si>
  <si>
    <t>RP</t>
  </si>
  <si>
    <t>EX</t>
  </si>
  <si>
    <t>PROGRAMADO</t>
  </si>
  <si>
    <t>REAL</t>
  </si>
  <si>
    <t>OBRAS PUBLICAS</t>
  </si>
  <si>
    <t>DR11</t>
  </si>
  <si>
    <t>FORTALECIMIENTO EN LA ELABORACIÓN DE PROYECTOS DE IMPACTO PARA  LA EJECUCION DE OBRA</t>
  </si>
  <si>
    <t>DR111</t>
  </si>
  <si>
    <t>Incrementar el numero de proyectos de impacto para la ejecucion de obra publica</t>
  </si>
  <si>
    <t>DR1111</t>
  </si>
  <si>
    <t>desarrollar el  100% de los proyectos que formaran parte de la propuesta de obra 2016 de manera eficiente y viable</t>
  </si>
  <si>
    <t>DSP11111</t>
  </si>
  <si>
    <t xml:space="preserve">analisis e identificacion de necesidades </t>
  </si>
  <si>
    <r>
      <rPr>
        <b/>
        <sz val="8"/>
        <color theme="1"/>
        <rFont val="Calibri"/>
        <family val="2"/>
        <scheme val="minor"/>
      </rPr>
      <t>1.</t>
    </r>
    <r>
      <rPr>
        <sz val="8"/>
        <color theme="1"/>
        <rFont val="Calibri"/>
        <family val="2"/>
        <scheme val="minor"/>
      </rPr>
      <t xml:space="preserve"> .Indentificar, planear y priorizar en conjunto con las dependencias involucradas, las necesidades de la poblacion para llevar a cabo proyectos factibles y viables. </t>
    </r>
  </si>
  <si>
    <t>DSP11111111</t>
  </si>
  <si>
    <t>OBBRAS PUBLICAS, DESARROLLO SOCIAL, PROMOCION RURAL, EDUCACION</t>
  </si>
  <si>
    <t xml:space="preserve">LISTADOS DE PETICIONES Y VERIFICACIONES </t>
  </si>
  <si>
    <t>ATENCION AL REZAGO SOCIAL Y POBREZA EXTREMA</t>
  </si>
  <si>
    <t>Propuesta de obra
montos</t>
  </si>
  <si>
    <r>
      <rPr>
        <b/>
        <sz val="8"/>
        <color theme="1"/>
        <rFont val="Calibri"/>
        <family val="2"/>
        <scheme val="minor"/>
      </rPr>
      <t>2. Integracion de 94 proyectos que forman parte de la propuesta anual de obra publica 2016</t>
    </r>
    <r>
      <rPr>
        <sz val="8"/>
        <color theme="1"/>
        <rFont val="Calibri"/>
        <family val="2"/>
        <scheme val="minor"/>
      </rPr>
      <t xml:space="preserve">
*visita de campo
*elaboracion de planos
*elaboracion de catalogo
*Presupuestos
*Integracion de informacion
*Envio de formatos a firmas de las dependencias involucrads
*validacion del proyecto</t>
    </r>
  </si>
  <si>
    <t>exp tecnico y/o proyecto</t>
  </si>
  <si>
    <t>Programa Anual de Obra</t>
  </si>
  <si>
    <t xml:space="preserve">*Validacion o dictamen de factibilidad
*acta de aceptación
*Formato de viabilizacio
*Cedula de registro de obra
*Manifiesto y dictamen de Impacto ambiental
*Reporte fotografico
*Programa de obra
*Marco fisico
*Planos
*presupuesto
*catalogo
Memoria descriptiva
*Especificaciones
</t>
  </si>
  <si>
    <t>expediente tecnico y/o oficio de validacion o de ingreso a validacion</t>
  </si>
  <si>
    <t>EXPEDIENTE TECNICO Y/O PROYECTO (VALIDACION)</t>
  </si>
  <si>
    <t>AL 30 DE JUNIO SE GENERARON 22 EXPEDIENTES TECNICOS Y/O PROYECTOS DE LOS PROGRAMAS : RAMO 33, ITS, FORTALECE, PISBCC, CODE, VIVIENDA SEDATU, HABITAT</t>
  </si>
  <si>
    <t>COMBATIR EL REZAGO DE ATENCION A SOLICITUDES DE LA CIUDADANIA</t>
  </si>
  <si>
    <t xml:space="preserve"> Incrementar la atención a las peticiones y necesidades que demanda la ciudadanía del Municipio de Silao </t>
  </si>
  <si>
    <t xml:space="preserve">Atender el 100% de las peticiones ciudadanas </t>
  </si>
  <si>
    <t>Generar un padron de solicitudes ingresadas a la Direccion de Obras Publicas por tipo de necesidad</t>
  </si>
  <si>
    <t>solicitud</t>
  </si>
  <si>
    <r>
      <rPr>
        <b/>
        <sz val="8"/>
        <color theme="1"/>
        <rFont val="Calibri"/>
        <family val="2"/>
        <scheme val="minor"/>
      </rPr>
      <t>1. Identidficar e integrar cada una de las solicitades por ubicación y darles atencion</t>
    </r>
    <r>
      <rPr>
        <sz val="8"/>
        <color theme="1"/>
        <rFont val="Calibri"/>
        <family val="2"/>
        <scheme val="minor"/>
      </rPr>
      <t xml:space="preserve">
*programar por fecha o por ugencia
*revisar en campo la peticion de que se trate para ver necesidades reales</t>
    </r>
  </si>
  <si>
    <t>fotografia del apoyo</t>
  </si>
  <si>
    <t>programa de solicitudes</t>
  </si>
  <si>
    <t>programa</t>
  </si>
  <si>
    <t>reporte fotografico de los apoyos, grafica de solicitudes</t>
  </si>
  <si>
    <t>PROGRAMA</t>
  </si>
  <si>
    <t>MEJORAR LA CALIDAD DE LOS SILAOENSES</t>
  </si>
  <si>
    <t>A LA FECHA SE TIENEN REGISTRADAS 57 SOLICITUDES,Y SE ATENDIERON 37.  EL PROGRAMACION VA IR VARIANDO DEPENDIENDO DE LAS SOLICITUDES QUE SE INGRESEN AL MES</t>
  </si>
  <si>
    <t>revision fisica de las calles y/o caminos</t>
  </si>
  <si>
    <r>
      <rPr>
        <b/>
        <sz val="8"/>
        <color theme="1"/>
        <rFont val="Calibri"/>
        <family val="2"/>
        <scheme val="minor"/>
      </rPr>
      <t>2. Generar un programa de bacheo y/o renivelacion</t>
    </r>
    <r>
      <rPr>
        <sz val="8"/>
        <color theme="1"/>
        <rFont val="Calibri"/>
        <family val="2"/>
        <scheme val="minor"/>
      </rPr>
      <t xml:space="preserve">
*realizar un programa de bacheo de acuerdo a las necesidades
*licitar la accion de bacheo o solicitar ante la tesoreri recurso para la adquisicion del material de emulsion
*presupuestar  recurso para el bacheo</t>
    </r>
  </si>
  <si>
    <t>programa de bacheo y presupuesto aprobado</t>
  </si>
  <si>
    <t xml:space="preserve">licitar el bacheo de las diferentes areas </t>
  </si>
  <si>
    <t>reporte fotografico</t>
  </si>
  <si>
    <t xml:space="preserve">PROGRAMA Y REPORTE FOTOGRAFICO </t>
  </si>
  <si>
    <t>PLANEAR Y PROGRAMAR LA EJECUCION DE OBRA PUBLICA CUMPLIENDO EN TIEMPO Y FORMA CON LOS LINEAMIENTOS QUE ESTABLECE LA LEY</t>
  </si>
  <si>
    <t>Transparentar lo procesos de planeación y contratacion para la ejecucion del programa de inversión para asegurar la validación pública de las obras</t>
  </si>
  <si>
    <t>Generar un programa de obra Publica anual viable para su total ejecución</t>
  </si>
  <si>
    <t xml:space="preserve"> Coordinacion entre las areas involucardas, para la integracion y ejecucion adecuada del programa de obra</t>
  </si>
  <si>
    <t>programa de obra</t>
  </si>
  <si>
    <r>
      <rPr>
        <b/>
        <sz val="8"/>
        <color theme="1"/>
        <rFont val="Calibri"/>
        <family val="2"/>
        <scheme val="minor"/>
      </rPr>
      <t>1. Promover la coordinación de los gobiernos federal, estatal y municipal, en
lo relativo a la programación y financiamiento de obras para la integracion de 8 convenios.</t>
    </r>
    <r>
      <rPr>
        <sz val="8"/>
        <color theme="1"/>
        <rFont val="Calibri"/>
        <family val="2"/>
        <scheme val="minor"/>
      </rPr>
      <t xml:space="preserve">
*reuniones con las dependencias para los tramites y recursos
*envio de proyectos a validar
*revision de convenios y/o anexos
firma de convenios y/o anexos</t>
    </r>
  </si>
  <si>
    <t>convenios</t>
  </si>
  <si>
    <t>recurso aprobado por las dependencias</t>
  </si>
  <si>
    <t>*integracion del proyecto
*elaboracion de convenio y/o anexo</t>
  </si>
  <si>
    <t>convenio y/o anexo</t>
  </si>
  <si>
    <t>OBRAS PUBLICAS, DESARROLLO SOCIAL, PROMOCION RURAL</t>
  </si>
  <si>
    <t>CONVENIOS</t>
  </si>
  <si>
    <t>EJECUCION DE UNA MAYOR CANTIDAD DE ACCIONES CON RECURSOS DE LOS 3 ORDENES DE GOBIERNO</t>
  </si>
  <si>
    <t>AL 30 DE JUNIO  SE HAN LIERARON 1 CONVENIO DEL PROGRAMA PIDH CON SU ANEXO  Y UN ANEXO DE EJECUCION DEL PROGRAMA ITS</t>
  </si>
  <si>
    <r>
      <rPr>
        <b/>
        <sz val="8"/>
        <color theme="1"/>
        <rFont val="Calibri"/>
        <family val="2"/>
        <scheme val="minor"/>
      </rPr>
      <t>2.-</t>
    </r>
    <r>
      <rPr>
        <sz val="8"/>
        <color theme="1"/>
        <rFont val="Calibri"/>
        <family val="2"/>
        <scheme val="minor"/>
      </rPr>
      <t xml:space="preserve">  Aprobacion de la propuesta de obra</t>
    </r>
  </si>
  <si>
    <t>OBRAS PUBLICAS, DESARROLLO SOCIAL, PROMOCION RURAL, TESORERIA, EDUCACION</t>
  </si>
  <si>
    <t>PROGRAMA ANUAL DE OBRA</t>
  </si>
  <si>
    <t>ATENCION AL REZAGO SOCIAL Y POBREZA EXTREMA, MEJORAMIENTO EN LA CALIDAD DE VIDA DE TODOS LOS SILAOENSES</t>
  </si>
  <si>
    <t>SE APRUEBA LA PROPUESTA DE OBRA EL 30/04/16</t>
  </si>
  <si>
    <t>*Aprobacion del PAO 2016
*convenios
*liberacion de recursos</t>
  </si>
  <si>
    <r>
      <rPr>
        <b/>
        <sz val="8"/>
        <color theme="1"/>
        <rFont val="Calibri"/>
        <family val="2"/>
        <scheme val="minor"/>
      </rPr>
      <t>3. LICTACION Y CONTRATACION DE 94 OBRAS</t>
    </r>
    <r>
      <rPr>
        <sz val="8"/>
        <color theme="1"/>
        <rFont val="Calibri"/>
        <family val="2"/>
        <scheme val="minor"/>
      </rPr>
      <t xml:space="preserve">
*identificar origen de recurso
*programar proceso de contratacion
*solicitar apertura de cuenta a la Tesoreria
*Si es LP solicitar publicar convocatoria a Tesoreria o Comunicación según aplique
*Entrega de doctos de convocatoria a Tesoreria para liberar recursos cuando aplique
*LLevar acabo los procesos de licitacion que apliquen
*Elaboracion de contrato
*revision de contrato
*firma de contrato</t>
    </r>
  </si>
  <si>
    <t>actas del proceso de licitacion o contrato</t>
  </si>
  <si>
    <t>Convenios
PAO</t>
  </si>
  <si>
    <t>Actas del proceso de licitacion
*Oficios de solicitud de publicacion cuando aplique
*oficios de apertura de cuentas</t>
  </si>
  <si>
    <t>contratos y/o actas de los procesos de adjudicacion de obra</t>
  </si>
  <si>
    <t>ACTAS DE JUNTA DE ACLARACIONES, APERTURAS Y FALLOS, DICTAMENES, CONTRATOS</t>
  </si>
  <si>
    <t>DEL RECURSO LIBERADO, SE LLEVARON A ACABO 3 PROCESOS DE LICITACION  Y  SE ELABORARON SUS CONTRATOS, TAMBIEN SE DIO INICIO A UN PROCESO DE LICITACION PUBLICAS</t>
  </si>
  <si>
    <t>contrato</t>
  </si>
  <si>
    <r>
      <rPr>
        <b/>
        <sz val="8"/>
        <color theme="1"/>
        <rFont val="Calibri"/>
        <family val="2"/>
        <scheme val="minor"/>
      </rPr>
      <t>4.</t>
    </r>
    <r>
      <rPr>
        <sz val="8"/>
        <color theme="1"/>
        <rFont val="Calibri"/>
        <family val="2"/>
        <scheme val="minor"/>
      </rPr>
      <t>-EJECUCION DE 94 OBRAS.
*entrega de contrato a empresa para liberacion de fianzas
*Asignacion de supervisor
*entrega de documentos de la obra a supervisar
*entrega de documentos de anticipo a tesoreria</t>
    </r>
  </si>
  <si>
    <t>contratos
*propuesta ganadora
pago anticipo
*estimaciones</t>
  </si>
  <si>
    <t>contrato
*propuesta de empresa
*bitacora</t>
  </si>
  <si>
    <t>*tramite de anticipos
*revision en campo
llenado de bitacora
*generadores
*revision y validar generadores
*altas o bajas de conceptos y/o vulmenes
*tramite de convenios de tiempo o monto(si aplica)
*integrar estimaciones
*pasar a pago los estimaciones</t>
  </si>
  <si>
    <t>*oficio de solicitud de anticipo
*estimacion
*generador
*dictamen de monto o tiempo</t>
  </si>
  <si>
    <t>BITACORAS Y ESTIMACIONES</t>
  </si>
  <si>
    <t>SE SOLICITARON EL PAGO DE ANTICIPO DE LOS 2 CONTRATOS GENERADOS EN EL MES DE MAYO</t>
  </si>
  <si>
    <t>Aviso de terminacion de obra</t>
  </si>
  <si>
    <r>
      <rPr>
        <b/>
        <sz val="8"/>
        <color theme="1"/>
        <rFont val="Calibri"/>
        <family val="2"/>
        <scheme val="minor"/>
      </rPr>
      <t>5</t>
    </r>
    <r>
      <rPr>
        <sz val="8"/>
        <color theme="1"/>
        <rFont val="Calibri"/>
        <family val="2"/>
        <scheme val="minor"/>
      </rPr>
      <t>.-CIERRE DE 94 OBRAS
*revision de generadores
*revision fisica de los trabajos</t>
    </r>
  </si>
  <si>
    <t>acta de verificacion fisica</t>
  </si>
  <si>
    <t>*revision de generadores
*elaboracion de acta fianciera
*finiquito
*invitacion para entrega de obra</t>
  </si>
  <si>
    <t>*acta de entrega-recepcion</t>
  </si>
  <si>
    <t>FINIQUITOS, ACTAS DE ENTREGA-RECEPCION</t>
  </si>
  <si>
    <t>UNA VEZ QUE VAYAN TERMINANDO LAS EJECUCIONES DE LAS OBRAS COMIENZA ESTA ETAPA DE CIERRE, Y ESTA SUPETIDATA A QUE NO HAYA SUSPENSIONES, CONTRATIEMPOS CLIMATICOS, RECURSOS</t>
  </si>
  <si>
    <t>SILAO SOMOS TODOS</t>
  </si>
  <si>
    <t xml:space="preserve">Reducir indices de marginidad y rezago </t>
  </si>
  <si>
    <t>Dotar de infraestructura de vivienda</t>
  </si>
  <si>
    <t>Coordinacion con Desarrollo Social para aplicar las acciones dentro de las areas marginadas</t>
  </si>
  <si>
    <t>padron de beneficiarios generado por Desarrollo Social</t>
  </si>
  <si>
    <r>
      <rPr>
        <b/>
        <sz val="8"/>
        <color theme="1"/>
        <rFont val="Calibri"/>
        <family val="2"/>
        <scheme val="minor"/>
      </rPr>
      <t>Contratación de las acciones de techo digno, calentadores solares, cuartos dormitorio</t>
    </r>
    <r>
      <rPr>
        <sz val="8"/>
        <color theme="1"/>
        <rFont val="Calibri"/>
        <family val="2"/>
        <scheme val="minor"/>
      </rPr>
      <t xml:space="preserve">
*Aviso de recurso liberado por parte de Desarrollo Social
*Entrega de padron y especificaciones por parte de D.S.
*Integracion de expediente
</t>
    </r>
  </si>
  <si>
    <t>*convenio
*exp tecnico</t>
  </si>
  <si>
    <t>*programar la accion
*generar el proceso de contratacion
*generar contrato
*revision de contrato
*firma de contrato
*entrega de informacion a supervisor asignado
*ejecucion de la obra
*cierre de la obra</t>
  </si>
  <si>
    <t>*expediente tecnico
*proceso de licitacion
*contrato
*tramite de anticipo
*estimaciones
*oficios, dictamenes, convenios
*cierre de obra</t>
  </si>
  <si>
    <t>DESARROLLO SOCIAL Y OBRAS PUBLICAS</t>
  </si>
  <si>
    <t>OBRA Y EXPEDIENTE DE OBRA</t>
  </si>
  <si>
    <t>apenas se libero el primer convenio de cuartos con la SEDESHU, se programa la accion</t>
  </si>
  <si>
    <t>SILAO LIMPIO Y BELLO</t>
  </si>
  <si>
    <t>Mejorar la calidad ambiental del Municipio</t>
  </si>
  <si>
    <t>Mtto de arroyos</t>
  </si>
  <si>
    <t xml:space="preserve">Generar en coordinacion con Servicios Publicos un plan de mantenimiento a arroyos </t>
  </si>
  <si>
    <t>Recorrido de arroyos y cuentas</t>
  </si>
  <si>
    <t>Limpieza de accesos,  desasolve  de arroyos y cauces
*recorridos con las areas involucradas en atender las contingencias de inundaciones</t>
  </si>
  <si>
    <t>programa de limpiezas</t>
  </si>
  <si>
    <t>*solicitar recursos a la tesoreria
*programatr la maquinaria
*solicitar combustibles</t>
  </si>
  <si>
    <t>reporte fotografico de los arroyos y/o cunetas</t>
  </si>
  <si>
    <t>SERVICIOS PUBLICOS Y OBRAS PUBLICAS</t>
  </si>
  <si>
    <t>REPORTE FOTOGRAFICO</t>
  </si>
  <si>
    <t>PREVENCION DE INUNDACIONES</t>
  </si>
  <si>
    <t>limpiezas de cunetas en la carretera al coecillo</t>
  </si>
  <si>
    <t>FAROS DEL SABER</t>
  </si>
  <si>
    <t>Impulsar y fortalecer los procesos educativos</t>
  </si>
  <si>
    <t>Dotar de infraestructura educativa</t>
  </si>
  <si>
    <t>Coordinacion con la Direccion de Educacion y Cultura para aplicar las acciones dentro de las areas necesitadas</t>
  </si>
  <si>
    <t>Rehabilitación de espacios públicos donde se realizaran las acciones propias del programa</t>
  </si>
  <si>
    <t>EDUCACION Y CULTURA, OBRAS PUBLICAS</t>
  </si>
  <si>
    <t>PREVENIR EL BAJO INDICE EDUCATIVO</t>
  </si>
  <si>
    <t>EN ESPERA A QUE LA DRIRECCION DE EDUCACION NOS INGRESE LAS AREAS DONDE SE REHABILITARAN LOS FAROS Y DE RECURSOS PARA LAS REHABILITACIONES</t>
  </si>
  <si>
    <t>EL CAMPO TE DA LA MANO</t>
  </si>
  <si>
    <t>Impulsar el desarrollo Agricola</t>
  </si>
  <si>
    <t>Dotar de infraestructura agricola</t>
  </si>
  <si>
    <t>Coordinacion con la Direccion de Promocion Rural para aplicar las acciones dentro de las areas necesitadas</t>
  </si>
  <si>
    <t>programa por parte de Promicion rural</t>
  </si>
  <si>
    <t>Contratación de acciones  para borderia,  rehabilitació de caminos rurales, electrificaciones</t>
  </si>
  <si>
    <t>*reporte fotografico
*contrato
*estimacion
*finiquito
*acta de entrega-recepcion</t>
  </si>
  <si>
    <t>PROMOCION RURAL Y OBRAS PUBLICAS</t>
  </si>
  <si>
    <t>IMPULSO AL DESARROLLO AGRICOLA</t>
  </si>
  <si>
    <t>se atendio a la comunidades de Lucero de ramales, San Bartolo y Loza de Barrera. Se solicito el pago del anticipo del contrato de borderia</t>
  </si>
  <si>
    <t>SILAO TE CONECTA</t>
  </si>
  <si>
    <t>Impulsar al Turismo Municipal</t>
  </si>
  <si>
    <t>Incrementar el flujo de visitantes</t>
  </si>
  <si>
    <t>Coordinacion con Fomento Economico para visualizar que areas culturaes tendran impacto turistico</t>
  </si>
  <si>
    <t>Desarrollo de los proyectos de espacios públicos, sitios y monumentos históricos</t>
  </si>
  <si>
    <t>proyecto</t>
  </si>
  <si>
    <t>FOMENTO ECONOMICO Y OBRAS PUBLICAS</t>
  </si>
  <si>
    <t>EXPEDIENTES TECNICOS</t>
  </si>
  <si>
    <t>EN INTEGRACION PROYECTOS DE LOS TEMPLOS DE LA CASA DE EJERCICIOS, AGUAS BUENAS, SANTIAGO APOSTOL</t>
  </si>
  <si>
    <t>CONECTIVIDAD</t>
  </si>
  <si>
    <t>Incremento y dotacion de infraestructura basica para abatir el rezago social y mejorara la calidad de vida</t>
  </si>
  <si>
    <t>infraestructura basica</t>
  </si>
  <si>
    <t>Coordinacion con todas dependencias municipales para atacar las areas vulnerables y de impacto del Municipio</t>
  </si>
  <si>
    <t>Desarrollo de proyectos de rehabilitación de caminos rurales, mantenimiento y/o reposición de tanques elevados, programa de bacheo, desarrollo del programa de obra</t>
  </si>
  <si>
    <t>OBRAS PUBLICAS, DESARROLLO SOCIAL, PROMOCION RURAL, TESORERIA, EDUCACION, FOMENTO ECONOMICO, IMPLUS</t>
  </si>
  <si>
    <t>SE EL PROGRAMA ANUAL DE OBRA, SE  INTEGRAN  PROYECTOS  Y SE CONTRATAN. ESTE PROGRAMA DEPENDERA DE LA LIBERACION DE CONVENIOS, RECURSOS, QUE NO HAYA DECLARACIONES DE PROCESOS DESIERTOS. ESTA LINEA CORRESPONDE A LA LINEA  ESTRATEGICA PLANEAR Y PROGRAMAR LA EJECUCION DE OBRA PUBLICA CUMPLIENDO EN TIEMPO Y FORMA CON LOS LINEAMIENTOS QUE ESTABLECE LA LEY</t>
  </si>
  <si>
    <t>HAGAMOS COMUNIDAD</t>
  </si>
  <si>
    <t>Lograr una mejor conectividad para el desarrollo empresarial</t>
  </si>
  <si>
    <t>dotar de infraestructura vial</t>
  </si>
  <si>
    <t>Coordinacion con Fomento Economico para dar mantenimiento a los vialidades de mayor afluencia a las empresas</t>
  </si>
  <si>
    <t>Mejoramiento de caminos rurales para facilitar el acceso a los vehículos de transporte de personal</t>
  </si>
  <si>
    <t>Reporte Fotografico</t>
  </si>
  <si>
    <t>EXPEDIENTE DE OBRA Y/O REPORTE FOTOGRAFICO</t>
  </si>
  <si>
    <t>VIALIDADES DIGNAS PARA EL TRABAJADOR</t>
  </si>
  <si>
    <t>SE ATENDIERON LOS CAMINOS Y CALLES DE 3 COMUNIDADES EN SAN BARTOLO, LOZA DE BARRERA Y LUCERO DE RAMALES</t>
  </si>
  <si>
    <t>2, 5</t>
  </si>
  <si>
    <t>PLANEACION ESTRATEGICA METROPOLITANA</t>
  </si>
  <si>
    <t>Lograr el Fortalecimiento Municipal  en la zona metropolitana</t>
  </si>
  <si>
    <t>Coordinacion con Implus para impulso de  la zona metropolitana</t>
  </si>
  <si>
    <t>Generación de proyectos de impacto social, conclusión de obras en proceso, desarrollo de proyecto de movilidad</t>
  </si>
  <si>
    <t>*proyectos
*contratos
*estimaciones
*finiquitos
acta de entrega recepcion</t>
  </si>
  <si>
    <t>IMPLUS Y OBRAS PUBLICAS</t>
  </si>
  <si>
    <t>PROYECTOS, EXPEDIENTE DE OBRAS</t>
  </si>
  <si>
    <t>IMPULSO A LA ZON METROPOLITANA</t>
  </si>
  <si>
    <t>A LA FECHA SE HAN GENERADO 2 EXPEDIENTES DE LA ZONA METROPOLITANA PARA SU APROBACION PARA EL FIDEICOMISO, PARA SU POSTERIOR CONVENIO Y EJECUCION, EL PROGRAMA DEPENDERA DE LA LIBERACION DEL CONVENIO  POR PARTE DE IPLANEG Y RECURSOS</t>
  </si>
  <si>
    <t>GOBIERNO INNOVADOR Y CERCANO</t>
  </si>
  <si>
    <t xml:space="preserve">atención a las peticiones y necesidades que demanda la ciudadanía </t>
  </si>
  <si>
    <t>Generar un padron de solicitud por prioridad</t>
  </si>
  <si>
    <t xml:space="preserve">
*programar por fecha o por ugencia
*revisar en campo la peticion de que se trate para ver necesidades reales</t>
  </si>
  <si>
    <t>SOLICITUDES ATENDIDAS Y REPORTE FOTOGRAFICO</t>
  </si>
  <si>
    <t>A LA FECHA SE TIENEN REGISTRADAS 70 SOLICITUDES,Y SE ATENDIERON 35 PORQUE LA MAQUINARIA ESTUVO DESCOMPUESTA.  EL PROGRAMACION VA IR VARIANDO DEPENDIENDO DE LAS SOLICITUDES QUE SE INGRESEN AL MES</t>
  </si>
  <si>
    <t>DIRECCION DE OBRAS PUBLICAS</t>
  </si>
  <si>
    <t>JULIO</t>
  </si>
  <si>
    <t>AL 30 DE JULIO SE GENERARON 33 EXPEDIENTES TECNICOS Y/O PROYECTOS DE LOS PROGRAMAS : RAMO 33, ITS, FORTALECE, PISBCC, CODE, VIVIENDA SEDATU, HABITAT</t>
  </si>
  <si>
    <t>A LA FECHA SE TIENEN REGISTRADAS 78 SOLICITUDES,Y SE ATENDIERON 39.  EL PROGRAMACION VA IR VARIANDO DEPENDIENDO DE LAS SOLICITUDES QUE SE INGRESEN AL MES</t>
  </si>
  <si>
    <t>EN ESTE MES NO HUBO BACHEOS</t>
  </si>
  <si>
    <t>AL 30 DE JUNIO  SE HAN LIERARON 2 CONVENIOS DEL PROGRAMA SEDESHU Y SEDATU SU ANEXO  Y 4 ANEXOS DE EJECUCION DEL PROGRAMA ITS Y PISBCC</t>
  </si>
  <si>
    <t>DEL RECURSO LIBERADO, SE LLEVARON A ACABO 5 PROCESOS DE LICITACION  Y  SE ELABORARON SUS CONTRATOS, TAMBIEN SE DIO INICIO A UN PROCESO DE LICITACION PUBLICA</t>
  </si>
  <si>
    <t>SE SOLICITARON EL PAGO DE 3 ANTICIPOS DE LOS CONTRATOS GENERADOS EN EL MES DE JUNIO</t>
  </si>
  <si>
    <t>se realizo el proceso y contrato de cuartos del programa SEDESHU, y se libero el convenio de cuartos del programa SEDATU</t>
  </si>
  <si>
    <t>Limpiezas en la Col. Reforma</t>
  </si>
  <si>
    <t>Se realizo la borderia en las comunides de El Jitomatal, El PaRaiso, La Yerbabuena, Los Alamos, Magas de la Estancia.
Se rehabilitaron los caminos en : Medranos, Menores, Fresnos, San Juan de los Duran, Franco, Las Cruces, Napoles-Salitrillo</t>
  </si>
  <si>
    <t>Se atendieron caminos y calles de: Medranos, Menores, Fresnos, San Juan de los Duran, Franco, Las Cruces, Napoles-Salitrillo</t>
  </si>
  <si>
    <t>EN REVISION LAS NOTAS TECNICAS DE LOS PROYECTOS AUTORIZADOS CON RECURSOS DEL FONDO METROPOLITANO</t>
  </si>
  <si>
    <t>PROYECTO ESTRATEGICO</t>
  </si>
  <si>
    <t>desarrollar el  100% de los proyectos que formaran parte de la propuesta de obra 2017 de manera eficiente y viable</t>
  </si>
  <si>
    <r>
      <rPr>
        <b/>
        <sz val="8"/>
        <color theme="1"/>
        <rFont val="Calibri"/>
        <family val="2"/>
        <scheme val="minor"/>
      </rPr>
      <t>2. Integracion de 98 proyectos que forman parte de la propuesta anual de obra publica 2017</t>
    </r>
    <r>
      <rPr>
        <sz val="8"/>
        <color theme="1"/>
        <rFont val="Calibri"/>
        <family val="2"/>
        <scheme val="minor"/>
      </rPr>
      <t xml:space="preserve">
*visita de campo
*elaboracion de planos
*elaboracion de catalogo
*Presupuestos
*Integracion de informacion
*Envio de formatos a firmas de las dependencias involucrads
*validacion del proyecto</t>
    </r>
  </si>
  <si>
    <t>Desarrollo Social</t>
  </si>
  <si>
    <t>Combate a la pobreza / Reducir los indices de marginalidad / Mejoramiento y cobertura de los servicios públicos</t>
  </si>
  <si>
    <t>Abatir el hacinamiento, a travez de la dotación de la infraestructura en vivienda.</t>
  </si>
  <si>
    <t>Coordinacion con Desarrollo Social para aplicar las acciones dentro de las areas marginadas, atendiendo los lineamientos de aplicables a cada programa.</t>
  </si>
  <si>
    <t>RECEPCIÓN DE SOLICITUDES POR PARTE DE DESARROLLO SOCIAL, SUSCEPTIBLES DE GENERAR PROYECTO, Y PAO(ver diagrama de proceso)</t>
  </si>
  <si>
    <t>Ver diagrama de proceso (proyecto, validación, contratación, ejecución)</t>
  </si>
  <si>
    <t>Proyecto, Contrato y Acta de Entrega Recepción.</t>
  </si>
  <si>
    <t>Desarrollo social y Obras Públicas.</t>
  </si>
  <si>
    <t>Desarrollo Rural</t>
  </si>
  <si>
    <t>Reducir los indices de marginalidad al aumentar la productividad en el campo, dotando de caminos, electrificación y bordería.</t>
  </si>
  <si>
    <t>Coordinacion con Desarrollo Rural para aplicar las acciones dentro en las comunidades, atendiendo los lineamientos de aplicables a cada programa.</t>
  </si>
  <si>
    <t>RECEPCIÓN DE SOLICITUDES POR PARTE DE DESARROLLO RURAL, SUSCEPTIBLES DE GENERAR PROYECTO Y PAO(ver diagrama de proceso).(65 acciones solicitadas)</t>
  </si>
  <si>
    <t>Proyecto, Contrato y Acta de Entrega Recepción. O reporte fotografico de bordería</t>
  </si>
  <si>
    <t>Desarrollo rural y Obras Públicas.</t>
  </si>
  <si>
    <t>OBRA, EXPEDIENTE DE OBRA O REPORTE FOTOGRAFICO</t>
  </si>
  <si>
    <t>Educación</t>
  </si>
  <si>
    <t>Mejoramiento y cobertura de los servicios públicos/Fortalecicmiento de la cultura Social</t>
  </si>
  <si>
    <t>Impulsar y fortalecer el crecimiento educativo</t>
  </si>
  <si>
    <t>RECEPCIÓN DE SOLICITUDES POR PARTE DE EDUCACION, SUSCEPTIBLES DE GENERAR PROYECTO, Y PAO(ver diagrama de proceso). (68 acciones solicitadas)</t>
  </si>
  <si>
    <t>Proyecto, Contrato y Acta de Entrega Recepción. O reporte fotografico</t>
  </si>
  <si>
    <t>Educación y Obras Públicas.</t>
  </si>
  <si>
    <t>Servicios Públicos</t>
  </si>
  <si>
    <t>Conservar el medio ambiente y la biodiversidad</t>
  </si>
  <si>
    <t>Generar un programa de desasolves y limpiezas de areas que afectan a la calidad de vida de los habitantes</t>
  </si>
  <si>
    <t xml:space="preserve">Coordinacion con Servicios Publicos y Proteccion Civil para generar un programa de mantenimiento de areas críticas   </t>
  </si>
  <si>
    <t>RECORRIDO DE ARROYOS Y CUNETAS</t>
  </si>
  <si>
    <t>programa de maquinaria y personal/ solicitan recursos</t>
  </si>
  <si>
    <t>Servicios Públicos y Obras Públicas</t>
  </si>
  <si>
    <t>PREVENCION DE DESASTRES NATURALES</t>
  </si>
  <si>
    <t>Fomento Económico</t>
  </si>
  <si>
    <t>Conectividad/Creación y Modernización de infraestructura de servicios</t>
  </si>
  <si>
    <t>Impulsar al Turismo Municipal a traves de infraestructura que promueva el desarrollo turistico</t>
  </si>
  <si>
    <t xml:space="preserve">Coordinacion con Fomento Economico para visualizar las areas culturales de impacto turistico </t>
  </si>
  <si>
    <t>RECEPCIÓN DE SOLICITUDES POR PARTE DE FOMENTO ECONÓMICO, SUSCEPTIBLES DE GENERAR PROYECTO, Y PAO(ver diagrama de proceso)</t>
  </si>
  <si>
    <t xml:space="preserve">Proyecto, Contrato y Acta de Entrega Recepción. </t>
  </si>
  <si>
    <t>Fomento Económico y Obras Públicas</t>
  </si>
  <si>
    <t>IMPULSAR EL DESARROLLO ECONOMICO DEL MUNICIPIO</t>
  </si>
  <si>
    <t>SILAO EN CONECTIVIDAD</t>
  </si>
  <si>
    <t>Obras Públicaa</t>
  </si>
  <si>
    <t>Ordenamiento territorial/Mejoramiento en la infraestructura y el equipamiento</t>
  </si>
  <si>
    <t>Incremento y dotacion de infraestructura basica para la mejora territorial del municipio</t>
  </si>
  <si>
    <t xml:space="preserve">RECEPCIÓN DE SOLICITUDES DE TODAS LAS DEPENDENCIAS MUNICIPALES, Y PAO(ver diagrama de proceso).(
Comudj: 27 acciones
Seguridad Pública:1 accion,
Dif: 4acciones
</t>
  </si>
  <si>
    <t>Obras Publicas, Desarrollo Social, Promoción Rural, Tesorería, Educación, Fomento Económico, Implus, Comudaj, DIF</t>
  </si>
  <si>
    <t>PROGRAMA ANUAL DE OBRA, EXPEDIENTE DE OBRA</t>
  </si>
  <si>
    <t>MEJORAMIENTO EN LA CALIDAD DE VIDA DE TODOS LOS SILAOENSES</t>
  </si>
  <si>
    <t>Mejoramiento de la Infraestructura y equipamiento</t>
  </si>
  <si>
    <t>PROYECTO METROPOLITANO</t>
  </si>
  <si>
    <t>Implus</t>
  </si>
  <si>
    <t>Conectividad</t>
  </si>
  <si>
    <t>Dotar al Municipio de Infraestructura Vial dentro de la zona Metropolitana</t>
  </si>
  <si>
    <t>Coordinacion con Implus para el impulso de  la zona metropolitana</t>
  </si>
  <si>
    <t>RECEPCION DE PROPUESTAS POR PARTE DE IMPLUS Y PAO(ver diagrama de proceso)</t>
  </si>
  <si>
    <t>Tesoreria y Contraloría</t>
  </si>
  <si>
    <t>Rendición de cuentas/Una administración púbica transparente</t>
  </si>
  <si>
    <t>Transparentar la aplicación de los recursos públicos</t>
  </si>
  <si>
    <t xml:space="preserve">Publicar y eficientarlos procesos de contratacion y ejecución de obra </t>
  </si>
  <si>
    <t>Coordinar con la Tesoreria y contraloria para el buen manejo de los recursos</t>
  </si>
  <si>
    <t>PRESUPUESTO DE EGRESOS</t>
  </si>
  <si>
    <t>Ejecutar las acciones en base al presupuesto autorizado/ enviar a publicar los procesos contratados</t>
  </si>
  <si>
    <t>Presupuesto de la accion, listado de procesos de obra contratada</t>
  </si>
  <si>
    <t>Tesoreria, Contraloria, Acceso a la Información</t>
  </si>
  <si>
    <t>RELACION DE PROCESOS DE CONTRATACIÓN</t>
  </si>
  <si>
    <t>ADMINISTRACION PUBLICA TRANSPARENTE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</si>
</sst>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80A]* #,##0.00_-;\-[$$-80A]* #,##0.00_-;_-[$$-80A]* &quot;-&quot;??_-;_-@_-"/>
  </numFmts>
  <fonts count="18" x14ac:knownFonts="1">
    <font>
      <sz val="11"/>
      <color theme="1"/>
      <name val="Calibri"/>
      <family val="2"/>
      <scheme val="minor"/>
    </font>
    <font>
      <sz val="8"/>
      <color theme="1"/>
      <name val="Calibri"/>
      <family val="2"/>
      <scheme val="minor"/>
    </font>
    <font>
      <sz val="10"/>
      <name val="Arial"/>
      <family val="2"/>
    </font>
    <font>
      <sz val="10"/>
      <color theme="1"/>
      <name val="Calibri"/>
      <family val="2"/>
      <scheme val="minor"/>
    </font>
    <font>
      <sz val="8"/>
      <name val="Arial"/>
      <family val="2"/>
    </font>
    <font>
      <sz val="7"/>
      <name val="Arial"/>
      <family val="2"/>
    </font>
    <font>
      <sz val="9"/>
      <color indexed="81"/>
      <name val="Tahoma"/>
      <family val="2"/>
    </font>
    <font>
      <b/>
      <sz val="9"/>
      <color indexed="81"/>
      <name val="Tahoma"/>
      <family val="2"/>
    </font>
    <font>
      <sz val="4"/>
      <name val="Arial"/>
      <family val="2"/>
    </font>
    <font>
      <sz val="11"/>
      <color theme="1"/>
      <name val="Calibri"/>
      <family val="2"/>
      <scheme val="minor"/>
    </font>
    <font>
      <sz val="9"/>
      <color theme="1"/>
      <name val="Calibri"/>
      <family val="2"/>
      <scheme val="minor"/>
    </font>
    <font>
      <b/>
      <sz val="8"/>
      <color theme="1"/>
      <name val="Calibri"/>
      <family val="2"/>
      <scheme val="minor"/>
    </font>
    <font>
      <b/>
      <sz val="11"/>
      <color theme="0"/>
      <name val="Calibri"/>
      <family val="2"/>
      <scheme val="minor"/>
    </font>
    <font>
      <b/>
      <sz val="11"/>
      <color theme="1"/>
      <name val="Calibri"/>
      <family val="2"/>
      <scheme val="minor"/>
    </font>
    <font>
      <b/>
      <sz val="11"/>
      <color theme="0" tint="-4.9989318521683403E-2"/>
      <name val="Calibri"/>
      <family val="2"/>
      <scheme val="minor"/>
    </font>
    <font>
      <u/>
      <sz val="11"/>
      <color theme="10"/>
      <name val="Calibri"/>
      <family val="2"/>
      <scheme val="minor"/>
    </font>
    <font>
      <u/>
      <sz val="9"/>
      <color theme="10"/>
      <name val="Calibri"/>
      <family val="2"/>
      <scheme val="minor"/>
    </font>
    <font>
      <u/>
      <sz val="8"/>
      <color theme="10"/>
      <name val="Calibri"/>
      <family val="2"/>
      <scheme val="minor"/>
    </font>
  </fonts>
  <fills count="5">
    <fill>
      <patternFill patternType="none"/>
    </fill>
    <fill>
      <patternFill patternType="gray125"/>
    </fill>
    <fill>
      <patternFill patternType="solid">
        <fgColor theme="5" tint="0.59999389629810485"/>
        <bgColor indexed="64"/>
      </patternFill>
    </fill>
    <fill>
      <patternFill patternType="solid">
        <fgColor theme="5" tint="0.39997558519241921"/>
        <bgColor indexed="64"/>
      </patternFill>
    </fill>
    <fill>
      <patternFill patternType="solid">
        <fgColor theme="8"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9"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15" fillId="0" borderId="0" applyNumberFormat="0" applyFill="0" applyBorder="0" applyAlignment="0" applyProtection="0"/>
  </cellStyleXfs>
  <cellXfs count="130">
    <xf numFmtId="0" fontId="0" fillId="0" borderId="0" xfId="0"/>
    <xf numFmtId="0" fontId="0" fillId="0" borderId="1" xfId="0" applyBorder="1"/>
    <xf numFmtId="0" fontId="1" fillId="0" borderId="1" xfId="0" applyFont="1" applyBorder="1" applyAlignment="1">
      <alignment horizontal="justify" vertical="center" wrapText="1"/>
    </xf>
    <xf numFmtId="0" fontId="0" fillId="0" borderId="1" xfId="0" applyBorder="1" applyAlignment="1">
      <alignment wrapText="1"/>
    </xf>
    <xf numFmtId="0" fontId="3" fillId="0" borderId="1" xfId="0" applyFont="1" applyBorder="1"/>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xf>
    <xf numFmtId="2"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9" fontId="0" fillId="0" borderId="1" xfId="0" applyNumberFormat="1" applyBorder="1"/>
    <xf numFmtId="14" fontId="1" fillId="0" borderId="7" xfId="0" applyNumberFormat="1" applyFont="1" applyBorder="1" applyAlignment="1">
      <alignment horizontal="center" vertical="center" wrapText="1"/>
    </xf>
    <xf numFmtId="0" fontId="1" fillId="0" borderId="5" xfId="0" applyFont="1" applyBorder="1" applyAlignment="1">
      <alignment horizontal="justify" vertical="center" wrapText="1"/>
    </xf>
    <xf numFmtId="0" fontId="8" fillId="0" borderId="1" xfId="0" applyFont="1" applyFill="1" applyBorder="1" applyAlignment="1">
      <alignment horizontal="center" vertical="center" wrapText="1"/>
    </xf>
    <xf numFmtId="44" fontId="0" fillId="0" borderId="1" xfId="2" applyFont="1" applyBorder="1" applyAlignment="1">
      <alignment wrapText="1"/>
    </xf>
    <xf numFmtId="1" fontId="10" fillId="0" borderId="1" xfId="1" applyNumberFormat="1" applyFont="1" applyFill="1" applyBorder="1" applyAlignment="1">
      <alignment horizontal="center" vertical="center"/>
    </xf>
    <xf numFmtId="1" fontId="0" fillId="2" borderId="1" xfId="0" applyNumberFormat="1" applyFill="1" applyBorder="1" applyAlignment="1">
      <alignment horizontal="center" vertical="center"/>
    </xf>
    <xf numFmtId="14" fontId="1" fillId="0" borderId="1" xfId="0" applyNumberFormat="1" applyFont="1" applyBorder="1" applyAlignment="1">
      <alignment horizontal="center" vertical="center" wrapText="1"/>
    </xf>
    <xf numFmtId="0" fontId="1" fillId="3"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44" fontId="1" fillId="0" borderId="1" xfId="2" applyFont="1" applyFill="1" applyBorder="1" applyAlignment="1">
      <alignment vertical="center" wrapText="1"/>
    </xf>
    <xf numFmtId="0" fontId="1" fillId="0" borderId="1" xfId="0" applyFont="1" applyBorder="1" applyAlignment="1">
      <alignment wrapText="1"/>
    </xf>
    <xf numFmtId="164" fontId="0" fillId="0" borderId="1" xfId="0" applyNumberFormat="1" applyBorder="1"/>
    <xf numFmtId="0" fontId="1" fillId="0" borderId="1" xfId="0" applyFont="1" applyFill="1" applyBorder="1" applyAlignment="1">
      <alignment horizontal="center" vertical="center" wrapText="1"/>
    </xf>
    <xf numFmtId="43" fontId="1" fillId="0" borderId="1" xfId="3" applyFont="1" applyBorder="1" applyAlignment="1">
      <alignment wrapText="1"/>
    </xf>
    <xf numFmtId="0" fontId="0" fillId="0" borderId="1" xfId="0" applyFill="1" applyBorder="1" applyAlignment="1">
      <alignment wrapText="1"/>
    </xf>
    <xf numFmtId="0" fontId="1" fillId="0" borderId="7"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7" xfId="0" applyFont="1" applyBorder="1" applyAlignment="1">
      <alignment horizontal="justify" vertical="center" wrapText="1"/>
    </xf>
    <xf numFmtId="44" fontId="0" fillId="0" borderId="7" xfId="2" applyFont="1" applyBorder="1" applyAlignment="1">
      <alignment wrapText="1"/>
    </xf>
    <xf numFmtId="0" fontId="1" fillId="3" borderId="7" xfId="0" applyFont="1" applyFill="1" applyBorder="1" applyAlignment="1">
      <alignment horizontal="justify" vertical="center" wrapText="1"/>
    </xf>
    <xf numFmtId="0" fontId="0" fillId="0" borderId="7" xfId="0" applyBorder="1"/>
    <xf numFmtId="1" fontId="0" fillId="2" borderId="7" xfId="0" applyNumberFormat="1" applyFill="1" applyBorder="1" applyAlignment="1">
      <alignment horizontal="center" vertical="center"/>
    </xf>
    <xf numFmtId="0" fontId="1" fillId="0" borderId="24" xfId="0" applyFont="1" applyBorder="1" applyAlignment="1">
      <alignment horizontal="center" vertical="center"/>
    </xf>
    <xf numFmtId="0" fontId="1" fillId="0" borderId="24" xfId="0" applyFont="1" applyBorder="1" applyAlignment="1">
      <alignment horizontal="center" vertical="center" wrapText="1"/>
    </xf>
    <xf numFmtId="0" fontId="1" fillId="0" borderId="24" xfId="0" applyFont="1" applyBorder="1" applyAlignment="1">
      <alignment horizontal="justify" vertical="center" wrapText="1"/>
    </xf>
    <xf numFmtId="0" fontId="0" fillId="0" borderId="24" xfId="0" applyBorder="1" applyAlignment="1">
      <alignment wrapText="1"/>
    </xf>
    <xf numFmtId="44" fontId="0" fillId="0" borderId="24" xfId="2" applyFont="1" applyBorder="1" applyAlignment="1">
      <alignment wrapText="1"/>
    </xf>
    <xf numFmtId="14" fontId="1" fillId="0" borderId="24" xfId="0" applyNumberFormat="1" applyFont="1" applyBorder="1" applyAlignment="1">
      <alignment horizontal="center" vertical="center" wrapText="1"/>
    </xf>
    <xf numFmtId="0" fontId="1" fillId="3" borderId="24" xfId="0" applyFont="1" applyFill="1" applyBorder="1" applyAlignment="1">
      <alignment horizontal="justify" vertical="center" wrapText="1"/>
    </xf>
    <xf numFmtId="0" fontId="0" fillId="0" borderId="24" xfId="0" applyBorder="1"/>
    <xf numFmtId="0" fontId="1" fillId="0" borderId="25" xfId="0" applyFont="1" applyBorder="1" applyAlignment="1">
      <alignment horizontal="center" vertical="center"/>
    </xf>
    <xf numFmtId="0" fontId="1" fillId="0" borderId="25"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25" xfId="0" applyFont="1" applyBorder="1" applyAlignment="1">
      <alignment horizontal="justify" vertical="center" wrapText="1"/>
    </xf>
    <xf numFmtId="0" fontId="0" fillId="0" borderId="25" xfId="0" applyFill="1" applyBorder="1" applyAlignment="1">
      <alignment wrapText="1"/>
    </xf>
    <xf numFmtId="0" fontId="0" fillId="0" borderId="25" xfId="0" applyBorder="1" applyAlignment="1">
      <alignment wrapText="1"/>
    </xf>
    <xf numFmtId="44" fontId="0" fillId="0" borderId="25" xfId="2" applyFont="1" applyBorder="1" applyAlignment="1">
      <alignment wrapText="1"/>
    </xf>
    <xf numFmtId="14" fontId="1" fillId="0" borderId="25" xfId="0" applyNumberFormat="1" applyFont="1" applyBorder="1" applyAlignment="1">
      <alignment horizontal="center" vertical="center" wrapText="1"/>
    </xf>
    <xf numFmtId="0" fontId="1" fillId="3" borderId="25" xfId="0" applyFont="1" applyFill="1" applyBorder="1" applyAlignment="1">
      <alignment horizontal="justify" vertical="center" wrapText="1"/>
    </xf>
    <xf numFmtId="1" fontId="0" fillId="2" borderId="25" xfId="0" applyNumberFormat="1" applyFill="1" applyBorder="1" applyAlignment="1">
      <alignment horizontal="center" vertical="center"/>
    </xf>
    <xf numFmtId="0" fontId="1" fillId="0" borderId="24" xfId="0" applyFont="1" applyFill="1" applyBorder="1" applyAlignment="1">
      <alignment horizontal="justify" vertical="center" wrapText="1"/>
    </xf>
    <xf numFmtId="0" fontId="1" fillId="0" borderId="7" xfId="0" applyFont="1" applyFill="1" applyBorder="1" applyAlignment="1">
      <alignment horizontal="justify" vertical="center" wrapText="1"/>
    </xf>
    <xf numFmtId="0" fontId="1" fillId="0" borderId="1" xfId="0" applyFont="1" applyBorder="1" applyAlignment="1">
      <alignment vertical="center" wrapText="1"/>
    </xf>
    <xf numFmtId="0" fontId="10" fillId="0" borderId="25" xfId="0" applyFont="1" applyBorder="1" applyAlignment="1">
      <alignment wrapText="1"/>
    </xf>
    <xf numFmtId="0" fontId="10" fillId="0" borderId="1" xfId="0" applyFont="1" applyBorder="1" applyAlignment="1">
      <alignment wrapText="1"/>
    </xf>
    <xf numFmtId="0" fontId="10" fillId="0" borderId="1" xfId="0" applyFont="1" applyBorder="1" applyAlignment="1">
      <alignment vertical="center" wrapText="1"/>
    </xf>
    <xf numFmtId="0" fontId="1" fillId="0" borderId="12" xfId="0" applyFont="1" applyBorder="1" applyAlignment="1">
      <alignment horizontal="center" vertical="center"/>
    </xf>
    <xf numFmtId="0" fontId="1" fillId="0" borderId="5" xfId="0" applyFont="1" applyFill="1" applyBorder="1" applyAlignment="1">
      <alignment horizontal="center" vertical="center" wrapText="1"/>
    </xf>
    <xf numFmtId="0" fontId="1" fillId="0" borderId="24"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3" fillId="0" borderId="0" xfId="0" applyFont="1"/>
    <xf numFmtId="0" fontId="11" fillId="0" borderId="1" xfId="0" applyFont="1" applyBorder="1" applyAlignment="1">
      <alignment horizontal="left" vertical="center" wrapText="1"/>
    </xf>
    <xf numFmtId="0" fontId="1" fillId="0" borderId="15" xfId="0" applyFont="1" applyBorder="1" applyAlignment="1">
      <alignment vertical="center" wrapText="1"/>
    </xf>
    <xf numFmtId="0" fontId="0" fillId="0" borderId="1" xfId="0" applyBorder="1" applyAlignment="1">
      <alignment vertical="center"/>
    </xf>
    <xf numFmtId="0" fontId="0" fillId="0" borderId="0" xfId="0" applyAlignment="1">
      <alignment vertical="center"/>
    </xf>
    <xf numFmtId="164" fontId="0" fillId="0" borderId="1" xfId="0" applyNumberFormat="1" applyBorder="1" applyAlignment="1">
      <alignment vertical="center"/>
    </xf>
    <xf numFmtId="0" fontId="10" fillId="0" borderId="25" xfId="0" applyFont="1" applyBorder="1" applyAlignment="1">
      <alignment vertical="center" wrapText="1"/>
    </xf>
    <xf numFmtId="0" fontId="1" fillId="0" borderId="15" xfId="0" applyFont="1" applyFill="1" applyBorder="1" applyAlignment="1">
      <alignment vertical="center" wrapText="1"/>
    </xf>
    <xf numFmtId="0" fontId="1" fillId="0" borderId="10" xfId="0" applyFont="1" applyBorder="1" applyAlignment="1">
      <alignment vertical="center" wrapText="1"/>
    </xf>
    <xf numFmtId="0" fontId="16" fillId="0" borderId="1" xfId="4" applyFont="1" applyBorder="1" applyAlignment="1">
      <alignment horizontal="center" vertical="center" wrapText="1"/>
    </xf>
    <xf numFmtId="0" fontId="17" fillId="0" borderId="1" xfId="4" applyFont="1" applyBorder="1" applyAlignment="1">
      <alignment horizontal="center" vertical="center" wrapText="1"/>
    </xf>
    <xf numFmtId="0" fontId="15" fillId="0" borderId="1" xfId="4" applyBorder="1" applyAlignment="1">
      <alignment horizontal="left" vertical="center" wrapText="1"/>
    </xf>
    <xf numFmtId="0" fontId="1" fillId="0" borderId="7"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2"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2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2" fillId="4" borderId="0" xfId="0" applyFont="1" applyFill="1" applyAlignment="1">
      <alignment horizont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xf>
    <xf numFmtId="0" fontId="3" fillId="0" borderId="8" xfId="0" applyFont="1" applyBorder="1" applyAlignment="1">
      <alignment horizontal="center"/>
    </xf>
    <xf numFmtId="0" fontId="3" fillId="0" borderId="4" xfId="0" applyFont="1" applyBorder="1" applyAlignment="1">
      <alignment horizont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4" fillId="4" borderId="0" xfId="0" applyFont="1" applyFill="1" applyAlignment="1">
      <alignment horizontal="center"/>
    </xf>
  </cellXfs>
  <cellStyles count="5">
    <cellStyle name="Hipervínculo" xfId="4" builtinId="8"/>
    <cellStyle name="Millares" xfId="3" builtinId="3"/>
    <cellStyle name="Moneda" xfId="2" builtinId="4"/>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file:///E:\POA%20OBRAS%20PUBLICAS%202017\HOJA%20MAESTRA.pptx" TargetMode="External"/><Relationship Id="rId3" Type="http://schemas.openxmlformats.org/officeDocument/2006/relationships/hyperlink" Target="file:///E:\POA%20OBRAS%20PUBLICAS%202017\faros%20del%20saber.pdf" TargetMode="External"/><Relationship Id="rId7" Type="http://schemas.openxmlformats.org/officeDocument/2006/relationships/hyperlink" Target="file:///E:\POA%20OBRAS%20PUBLICAS%202017\DIAGRAMA.pptx" TargetMode="External"/><Relationship Id="rId2" Type="http://schemas.openxmlformats.org/officeDocument/2006/relationships/hyperlink" Target="file:///E:\POA%20OBRAS%20PUBLICAS%202017\campo%20te%20da%20mano.pdf" TargetMode="External"/><Relationship Id="rId1" Type="http://schemas.openxmlformats.org/officeDocument/2006/relationships/hyperlink" Target="file:///E:\POA%20OBRAS%20PUBLICAS%202017\DIAGRAMA.pptx" TargetMode="External"/><Relationship Id="rId6" Type="http://schemas.openxmlformats.org/officeDocument/2006/relationships/hyperlink" Target="file:///E:\POA%20OBRAS%20PUBLICAS%202017\DIAGRAMA.pptx" TargetMode="External"/><Relationship Id="rId11" Type="http://schemas.openxmlformats.org/officeDocument/2006/relationships/comments" Target="../comments3.xml"/><Relationship Id="rId5" Type="http://schemas.openxmlformats.org/officeDocument/2006/relationships/hyperlink" Target="file:///E:\POA%20OBRAS%20PUBLICAS%202017\conectividad.pdf" TargetMode="External"/><Relationship Id="rId10" Type="http://schemas.openxmlformats.org/officeDocument/2006/relationships/vmlDrawing" Target="../drawings/vmlDrawing3.vml"/><Relationship Id="rId4" Type="http://schemas.openxmlformats.org/officeDocument/2006/relationships/hyperlink" Target="file:///E:\POA%20OBRAS%20PUBLICAS%202017\DIAGRAMA.pptx"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5"/>
  <sheetViews>
    <sheetView topLeftCell="D1" zoomScaleNormal="100" zoomScaleSheetLayoutView="80" workbookViewId="0">
      <selection activeCell="AY2" sqref="AY2"/>
    </sheetView>
  </sheetViews>
  <sheetFormatPr baseColWidth="10" defaultColWidth="11.42578125" defaultRowHeight="15" x14ac:dyDescent="0.25"/>
  <cols>
    <col min="1" max="1" width="15.42578125" hidden="1" customWidth="1"/>
    <col min="2" max="3" width="5.28515625" hidden="1" customWidth="1"/>
    <col min="4" max="4" width="14" customWidth="1"/>
    <col min="5" max="5" width="5" hidden="1" customWidth="1"/>
    <col min="6" max="6" width="10.7109375" hidden="1" customWidth="1"/>
    <col min="7" max="7" width="5.5703125" hidden="1" customWidth="1"/>
    <col min="8" max="8" width="6.5703125" hidden="1" customWidth="1"/>
    <col min="9" max="9" width="8" hidden="1" customWidth="1"/>
    <col min="10" max="10" width="13.7109375" hidden="1" customWidth="1"/>
    <col min="11" max="11" width="8.5703125" hidden="1" customWidth="1"/>
    <col min="12" max="12" width="8.5703125" customWidth="1"/>
    <col min="13" max="13" width="21.140625" customWidth="1"/>
    <col min="14" max="14" width="10.28515625" hidden="1" customWidth="1"/>
    <col min="15" max="16" width="10.28515625" customWidth="1"/>
    <col min="17" max="17" width="17.28515625" customWidth="1"/>
    <col min="18" max="18" width="13.7109375" customWidth="1"/>
    <col min="19" max="19" width="12.28515625" hidden="1" customWidth="1"/>
    <col min="20" max="22" width="3.140625" hidden="1" customWidth="1"/>
    <col min="23" max="23" width="5.42578125" hidden="1" customWidth="1"/>
    <col min="24" max="24" width="5.140625" hidden="1" customWidth="1"/>
    <col min="25" max="26" width="7.7109375" hidden="1" customWidth="1"/>
    <col min="27" max="27" width="11.7109375" hidden="1" customWidth="1"/>
    <col min="28" max="28" width="7.7109375" hidden="1" customWidth="1"/>
    <col min="29" max="29" width="14.28515625" hidden="1" customWidth="1"/>
    <col min="30" max="30" width="15.140625" hidden="1" customWidth="1"/>
    <col min="31" max="31" width="10.42578125" hidden="1" customWidth="1"/>
    <col min="32" max="32" width="12.140625" hidden="1" customWidth="1"/>
    <col min="33" max="33" width="12.7109375" hidden="1" customWidth="1"/>
    <col min="34" max="34" width="11.7109375" hidden="1" customWidth="1"/>
    <col min="35" max="35" width="3.85546875" hidden="1" customWidth="1"/>
    <col min="36" max="36" width="4.28515625" hidden="1" customWidth="1"/>
    <col min="37" max="38" width="4.42578125" hidden="1" customWidth="1"/>
    <col min="39" max="42" width="4.5703125" hidden="1" customWidth="1"/>
    <col min="43" max="49" width="4.5703125" customWidth="1"/>
    <col min="50" max="50" width="8.85546875" customWidth="1"/>
    <col min="51" max="51" width="27" customWidth="1"/>
  </cols>
  <sheetData>
    <row r="1" spans="1:51" x14ac:dyDescent="0.25">
      <c r="D1" s="105" t="s">
        <v>0</v>
      </c>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row>
    <row r="2" spans="1:51" x14ac:dyDescent="0.25">
      <c r="AY2" s="67" t="s">
        <v>1</v>
      </c>
    </row>
    <row r="3" spans="1:51" ht="15.75" thickBot="1" x14ac:dyDescent="0.3"/>
    <row r="4" spans="1:51" ht="15" customHeight="1" x14ac:dyDescent="0.25">
      <c r="A4" s="106" t="s">
        <v>2</v>
      </c>
      <c r="B4" s="109" t="s">
        <v>3</v>
      </c>
      <c r="C4" s="88"/>
      <c r="D4" s="106" t="s">
        <v>4</v>
      </c>
      <c r="E4" s="85"/>
      <c r="F4" s="106" t="s">
        <v>5</v>
      </c>
      <c r="G4" s="88"/>
      <c r="H4" s="112" t="s">
        <v>6</v>
      </c>
      <c r="I4" s="82"/>
      <c r="J4" s="102" t="s">
        <v>7</v>
      </c>
      <c r="K4" s="82"/>
      <c r="L4" s="96" t="s">
        <v>8</v>
      </c>
      <c r="M4" s="96"/>
      <c r="N4" s="96"/>
      <c r="O4" s="96"/>
      <c r="P4" s="96"/>
      <c r="Q4" s="96"/>
      <c r="R4" s="96"/>
      <c r="S4" s="99" t="s">
        <v>9</v>
      </c>
      <c r="T4" s="80"/>
      <c r="U4" s="80"/>
      <c r="V4" s="80"/>
      <c r="W4" s="80"/>
      <c r="X4" s="80"/>
      <c r="Y4" s="80"/>
      <c r="Z4" s="80"/>
      <c r="AA4" s="80"/>
      <c r="AB4" s="80"/>
      <c r="AC4" s="122" t="s">
        <v>10</v>
      </c>
      <c r="AD4" s="123" t="s">
        <v>11</v>
      </c>
      <c r="AE4" s="126" t="s">
        <v>12</v>
      </c>
      <c r="AF4" s="126" t="s">
        <v>13</v>
      </c>
      <c r="AG4" s="115" t="s">
        <v>14</v>
      </c>
      <c r="AH4" s="116"/>
      <c r="AI4" s="91"/>
      <c r="AJ4" s="91"/>
      <c r="AK4" s="91"/>
      <c r="AL4" s="119" t="s">
        <v>15</v>
      </c>
      <c r="AM4" s="120"/>
      <c r="AN4" s="120"/>
      <c r="AO4" s="120"/>
      <c r="AP4" s="120"/>
      <c r="AQ4" s="120"/>
      <c r="AR4" s="120"/>
      <c r="AS4" s="120"/>
      <c r="AT4" s="120"/>
      <c r="AU4" s="120"/>
      <c r="AV4" s="120"/>
      <c r="AW4" s="121"/>
      <c r="AX4" s="11"/>
    </row>
    <row r="5" spans="1:51" x14ac:dyDescent="0.25">
      <c r="A5" s="107"/>
      <c r="B5" s="110"/>
      <c r="C5" s="89"/>
      <c r="D5" s="107"/>
      <c r="E5" s="86"/>
      <c r="F5" s="107"/>
      <c r="G5" s="89"/>
      <c r="H5" s="113"/>
      <c r="I5" s="83"/>
      <c r="J5" s="103"/>
      <c r="K5" s="83"/>
      <c r="L5" s="96"/>
      <c r="M5" s="96"/>
      <c r="N5" s="96"/>
      <c r="O5" s="96"/>
      <c r="P5" s="96" t="s">
        <v>16</v>
      </c>
      <c r="Q5" s="96"/>
      <c r="R5" s="96"/>
      <c r="S5" s="100"/>
      <c r="T5" s="80"/>
      <c r="U5" s="80"/>
      <c r="V5" s="80"/>
      <c r="W5" s="80"/>
      <c r="X5" s="80"/>
      <c r="Y5" s="17" t="s">
        <v>17</v>
      </c>
      <c r="Z5" s="17" t="s">
        <v>17</v>
      </c>
      <c r="AA5" s="17" t="s">
        <v>17</v>
      </c>
      <c r="AB5" s="17" t="s">
        <v>17</v>
      </c>
      <c r="AC5" s="122"/>
      <c r="AD5" s="124"/>
      <c r="AE5" s="127"/>
      <c r="AF5" s="127"/>
      <c r="AG5" s="117"/>
      <c r="AH5" s="118"/>
      <c r="AI5" s="92" t="s">
        <v>18</v>
      </c>
      <c r="AJ5" s="92" t="s">
        <v>19</v>
      </c>
      <c r="AK5" s="92" t="s">
        <v>20</v>
      </c>
      <c r="AL5" s="10" t="s">
        <v>21</v>
      </c>
      <c r="AM5" s="10" t="s">
        <v>22</v>
      </c>
      <c r="AN5" s="10" t="s">
        <v>23</v>
      </c>
      <c r="AO5" s="10" t="s">
        <v>24</v>
      </c>
      <c r="AP5" s="10" t="s">
        <v>23</v>
      </c>
      <c r="AQ5" s="10" t="s">
        <v>25</v>
      </c>
      <c r="AR5" s="10" t="s">
        <v>25</v>
      </c>
      <c r="AS5" s="10" t="s">
        <v>24</v>
      </c>
      <c r="AT5" s="10" t="s">
        <v>26</v>
      </c>
      <c r="AU5" s="10" t="s">
        <v>18</v>
      </c>
      <c r="AV5" s="10" t="s">
        <v>19</v>
      </c>
      <c r="AW5" s="10" t="s">
        <v>20</v>
      </c>
      <c r="AX5" s="10" t="s">
        <v>27</v>
      </c>
      <c r="AY5" s="13" t="s">
        <v>28</v>
      </c>
    </row>
    <row r="6" spans="1:51" ht="33.75" customHeight="1" thickBot="1" x14ac:dyDescent="0.3">
      <c r="A6" s="108"/>
      <c r="B6" s="111"/>
      <c r="C6" s="90"/>
      <c r="D6" s="108"/>
      <c r="E6" s="87"/>
      <c r="F6" s="108"/>
      <c r="G6" s="90"/>
      <c r="H6" s="114"/>
      <c r="I6" s="84"/>
      <c r="J6" s="104"/>
      <c r="K6" s="84"/>
      <c r="L6" s="84" t="s">
        <v>29</v>
      </c>
      <c r="M6" s="84" t="s">
        <v>30</v>
      </c>
      <c r="N6" s="84"/>
      <c r="O6" s="81" t="s">
        <v>31</v>
      </c>
      <c r="P6" s="81" t="s">
        <v>29</v>
      </c>
      <c r="Q6" s="81" t="s">
        <v>32</v>
      </c>
      <c r="R6" s="81" t="s">
        <v>31</v>
      </c>
      <c r="S6" s="101"/>
      <c r="T6" s="80" t="s">
        <v>22</v>
      </c>
      <c r="U6" s="80" t="s">
        <v>33</v>
      </c>
      <c r="V6" s="80" t="s">
        <v>34</v>
      </c>
      <c r="W6" s="80" t="s">
        <v>35</v>
      </c>
      <c r="X6" s="80" t="s">
        <v>36</v>
      </c>
      <c r="Y6" s="80" t="s">
        <v>22</v>
      </c>
      <c r="Z6" s="80" t="s">
        <v>21</v>
      </c>
      <c r="AA6" s="80" t="s">
        <v>23</v>
      </c>
      <c r="AB6" s="80" t="s">
        <v>37</v>
      </c>
      <c r="AC6" s="122"/>
      <c r="AD6" s="125"/>
      <c r="AE6" s="128"/>
      <c r="AF6" s="128"/>
      <c r="AG6" s="8" t="s">
        <v>38</v>
      </c>
      <c r="AH6" s="9" t="s">
        <v>39</v>
      </c>
      <c r="AI6" s="9"/>
      <c r="AJ6" s="9"/>
      <c r="AK6" s="9"/>
      <c r="AL6" s="9"/>
      <c r="AM6" s="93"/>
      <c r="AN6" s="4"/>
      <c r="AO6" s="4"/>
      <c r="AP6" s="4"/>
      <c r="AQ6" s="4"/>
      <c r="AR6" s="4"/>
      <c r="AS6" s="4"/>
      <c r="AT6" s="4"/>
      <c r="AU6" s="4"/>
      <c r="AV6" s="4"/>
      <c r="AW6" s="4"/>
      <c r="AX6" s="12"/>
      <c r="AY6" s="1"/>
    </row>
    <row r="7" spans="1:51" ht="132.75" customHeight="1" thickBot="1" x14ac:dyDescent="0.3">
      <c r="A7" s="5" t="s">
        <v>40</v>
      </c>
      <c r="B7" s="5">
        <v>3</v>
      </c>
      <c r="C7" s="30" t="s">
        <v>41</v>
      </c>
      <c r="D7" s="97" t="s">
        <v>42</v>
      </c>
      <c r="E7" s="31" t="s">
        <v>43</v>
      </c>
      <c r="F7" s="97" t="s">
        <v>44</v>
      </c>
      <c r="G7" s="31" t="s">
        <v>45</v>
      </c>
      <c r="H7" s="97" t="s">
        <v>46</v>
      </c>
      <c r="I7" s="31" t="s">
        <v>47</v>
      </c>
      <c r="J7" s="97" t="s">
        <v>48</v>
      </c>
      <c r="K7" s="31" t="s">
        <v>47</v>
      </c>
      <c r="L7" s="31"/>
      <c r="M7" s="7" t="s">
        <v>49</v>
      </c>
      <c r="N7" s="31" t="s">
        <v>50</v>
      </c>
      <c r="O7" s="62"/>
      <c r="P7" s="62"/>
      <c r="Q7" s="62"/>
      <c r="R7" s="62"/>
      <c r="S7" s="16" t="s">
        <v>51</v>
      </c>
      <c r="T7" s="7">
        <v>1</v>
      </c>
      <c r="U7" s="7">
        <v>1</v>
      </c>
      <c r="V7" s="2"/>
      <c r="W7" s="23">
        <v>1</v>
      </c>
      <c r="X7" s="23"/>
      <c r="Y7" s="24"/>
      <c r="Z7" s="24"/>
      <c r="AA7" s="24"/>
      <c r="AB7" s="24"/>
      <c r="AC7" s="2" t="s">
        <v>52</v>
      </c>
      <c r="AD7" s="2" t="s">
        <v>53</v>
      </c>
      <c r="AE7" s="15">
        <v>42380</v>
      </c>
      <c r="AF7" s="15">
        <v>42429</v>
      </c>
      <c r="AG7" s="7">
        <v>100</v>
      </c>
      <c r="AH7" s="7">
        <v>100</v>
      </c>
      <c r="AI7" s="2"/>
      <c r="AJ7" s="2"/>
      <c r="AK7" s="2"/>
      <c r="AL7" s="43">
        <v>35</v>
      </c>
      <c r="AM7" s="43">
        <v>35</v>
      </c>
      <c r="AN7" s="43">
        <v>30</v>
      </c>
      <c r="AO7" s="55"/>
      <c r="AP7" s="19"/>
      <c r="AQ7" s="19"/>
      <c r="AR7" s="19"/>
      <c r="AS7" s="19"/>
      <c r="AT7" s="19"/>
      <c r="AU7" s="19"/>
      <c r="AV7" s="19"/>
      <c r="AW7" s="19"/>
      <c r="AX7" s="20">
        <f>SUM(AL7:AW7)</f>
        <v>100</v>
      </c>
      <c r="AY7" s="14"/>
    </row>
    <row r="8" spans="1:51" ht="270.75" customHeight="1" thickBot="1" x14ac:dyDescent="0.3">
      <c r="A8" s="61"/>
      <c r="B8" s="61"/>
      <c r="C8" s="37"/>
      <c r="D8" s="98"/>
      <c r="E8" s="38"/>
      <c r="F8" s="98"/>
      <c r="G8" s="38"/>
      <c r="H8" s="98"/>
      <c r="I8" s="38"/>
      <c r="J8" s="98"/>
      <c r="K8" s="38"/>
      <c r="L8" s="38" t="s">
        <v>54</v>
      </c>
      <c r="M8" s="63" t="s">
        <v>55</v>
      </c>
      <c r="N8" s="38"/>
      <c r="O8" s="38" t="s">
        <v>56</v>
      </c>
      <c r="P8" s="38" t="s">
        <v>57</v>
      </c>
      <c r="Q8" s="63" t="s">
        <v>58</v>
      </c>
      <c r="R8" s="38" t="s">
        <v>59</v>
      </c>
      <c r="S8" s="39" t="s">
        <v>40</v>
      </c>
      <c r="T8" s="39">
        <v>1</v>
      </c>
      <c r="U8" s="40"/>
      <c r="V8" s="40"/>
      <c r="W8" s="39"/>
      <c r="X8" s="40"/>
      <c r="Y8" s="41"/>
      <c r="Z8" s="41"/>
      <c r="AA8" s="41"/>
      <c r="AB8" s="41"/>
      <c r="AC8" s="39" t="s">
        <v>60</v>
      </c>
      <c r="AD8" s="39" t="s">
        <v>53</v>
      </c>
      <c r="AE8" s="42">
        <v>42401</v>
      </c>
      <c r="AF8" s="42">
        <v>42643</v>
      </c>
      <c r="AG8" s="38">
        <f>SUM(AL8:AO8)</f>
        <v>20</v>
      </c>
      <c r="AH8" s="38">
        <v>15.94</v>
      </c>
      <c r="AI8" s="40"/>
      <c r="AJ8" s="40"/>
      <c r="AK8" s="40"/>
      <c r="AL8" s="43">
        <v>5</v>
      </c>
      <c r="AM8" s="43">
        <v>5</v>
      </c>
      <c r="AN8" s="43">
        <v>5</v>
      </c>
      <c r="AO8" s="43">
        <v>5</v>
      </c>
      <c r="AP8" s="43">
        <v>16</v>
      </c>
      <c r="AQ8" s="43">
        <v>16</v>
      </c>
      <c r="AR8" s="43">
        <v>16</v>
      </c>
      <c r="AS8" s="43">
        <v>16</v>
      </c>
      <c r="AT8" s="43">
        <v>16</v>
      </c>
      <c r="AU8" s="44"/>
      <c r="AV8" s="44"/>
      <c r="AW8" s="44"/>
      <c r="AX8" s="20">
        <f>SUM(AL8:AW8)</f>
        <v>100</v>
      </c>
      <c r="AY8" s="39" t="s">
        <v>61</v>
      </c>
    </row>
    <row r="9" spans="1:51" ht="150" customHeight="1" thickBot="1" x14ac:dyDescent="0.3">
      <c r="A9" s="45"/>
      <c r="B9" s="45">
        <v>3</v>
      </c>
      <c r="C9" s="45"/>
      <c r="D9" s="97" t="s">
        <v>62</v>
      </c>
      <c r="E9" s="46"/>
      <c r="F9" s="97" t="s">
        <v>63</v>
      </c>
      <c r="G9" s="46"/>
      <c r="H9" s="97" t="s">
        <v>64</v>
      </c>
      <c r="I9" s="46"/>
      <c r="J9" s="97" t="s">
        <v>65</v>
      </c>
      <c r="K9" s="46"/>
      <c r="L9" s="46" t="s">
        <v>66</v>
      </c>
      <c r="M9" s="47" t="s">
        <v>67</v>
      </c>
      <c r="N9" s="47"/>
      <c r="O9" s="47" t="s">
        <v>68</v>
      </c>
      <c r="P9" s="47" t="s">
        <v>69</v>
      </c>
      <c r="Q9" s="47" t="s">
        <v>70</v>
      </c>
      <c r="R9" s="47" t="s">
        <v>71</v>
      </c>
      <c r="S9" s="48" t="s">
        <v>40</v>
      </c>
      <c r="T9" s="48">
        <v>1</v>
      </c>
      <c r="U9" s="49"/>
      <c r="V9" s="50"/>
      <c r="W9" s="50">
        <v>1</v>
      </c>
      <c r="X9" s="50"/>
      <c r="Y9" s="51"/>
      <c r="Z9" s="51"/>
      <c r="AA9" s="51"/>
      <c r="AB9" s="51"/>
      <c r="AC9" s="48" t="s">
        <v>72</v>
      </c>
      <c r="AD9" s="48" t="s">
        <v>73</v>
      </c>
      <c r="AE9" s="52">
        <v>42384</v>
      </c>
      <c r="AF9" s="52">
        <v>42551</v>
      </c>
      <c r="AG9" s="46">
        <f>SUM(AL9:AO9)</f>
        <v>34.99</v>
      </c>
      <c r="AH9" s="46">
        <v>50</v>
      </c>
      <c r="AI9" s="50"/>
      <c r="AJ9" s="50"/>
      <c r="AK9" s="50"/>
      <c r="AL9" s="53">
        <v>8.33</v>
      </c>
      <c r="AM9" s="53">
        <v>8.33</v>
      </c>
      <c r="AN9" s="53">
        <v>8.33</v>
      </c>
      <c r="AO9" s="43">
        <v>10</v>
      </c>
      <c r="AP9" s="43">
        <v>10</v>
      </c>
      <c r="AQ9" s="43">
        <v>10</v>
      </c>
      <c r="AR9" s="43">
        <v>10</v>
      </c>
      <c r="AS9" s="43">
        <v>10</v>
      </c>
      <c r="AT9" s="43">
        <v>8.33</v>
      </c>
      <c r="AU9" s="43">
        <v>8.33</v>
      </c>
      <c r="AV9" s="43">
        <v>8.33</v>
      </c>
      <c r="AW9" s="55"/>
      <c r="AX9" s="54">
        <f t="shared" ref="AX9:AX24" si="0">SUM(AL9:AW9)</f>
        <v>99.98</v>
      </c>
      <c r="AY9" s="58" t="s">
        <v>74</v>
      </c>
    </row>
    <row r="10" spans="1:51" ht="165" customHeight="1" x14ac:dyDescent="0.25">
      <c r="A10" s="5"/>
      <c r="B10" s="5"/>
      <c r="C10" s="6"/>
      <c r="D10" s="95"/>
      <c r="E10" s="7"/>
      <c r="F10" s="95"/>
      <c r="G10" s="7"/>
      <c r="H10" s="95"/>
      <c r="I10" s="7"/>
      <c r="J10" s="95"/>
      <c r="K10" s="7"/>
      <c r="L10" s="7" t="s">
        <v>75</v>
      </c>
      <c r="M10" s="64" t="s">
        <v>76</v>
      </c>
      <c r="N10" s="27"/>
      <c r="O10" s="27" t="s">
        <v>77</v>
      </c>
      <c r="P10" s="27" t="s">
        <v>77</v>
      </c>
      <c r="Q10" s="27" t="s">
        <v>78</v>
      </c>
      <c r="R10" s="27" t="s">
        <v>79</v>
      </c>
      <c r="S10" s="2" t="s">
        <v>40</v>
      </c>
      <c r="T10" s="2">
        <v>1</v>
      </c>
      <c r="U10" s="29"/>
      <c r="V10" s="3"/>
      <c r="W10" s="2">
        <v>1</v>
      </c>
      <c r="X10" s="3"/>
      <c r="Y10" s="18"/>
      <c r="Z10" s="18"/>
      <c r="AA10" s="28"/>
      <c r="AB10" s="18"/>
      <c r="AC10" s="2" t="s">
        <v>80</v>
      </c>
      <c r="AD10" s="2" t="s">
        <v>73</v>
      </c>
      <c r="AE10" s="21">
        <v>42401</v>
      </c>
      <c r="AF10" s="21">
        <v>42459</v>
      </c>
      <c r="AG10" s="7">
        <v>0</v>
      </c>
      <c r="AH10" s="7">
        <v>0</v>
      </c>
      <c r="AI10" s="3"/>
      <c r="AJ10" s="3"/>
      <c r="AK10" s="3"/>
      <c r="AL10" s="3"/>
      <c r="AM10" s="23"/>
      <c r="AN10" s="23"/>
      <c r="AO10" s="23"/>
      <c r="AP10" s="22">
        <v>15</v>
      </c>
      <c r="AQ10" s="22">
        <v>30</v>
      </c>
      <c r="AR10" s="22">
        <v>30</v>
      </c>
      <c r="AS10" s="22">
        <v>25</v>
      </c>
      <c r="AT10" s="23"/>
      <c r="AU10" s="1"/>
      <c r="AV10" s="1"/>
      <c r="AW10" s="1"/>
      <c r="AX10" s="20">
        <f t="shared" si="0"/>
        <v>100</v>
      </c>
      <c r="AY10" s="58"/>
    </row>
    <row r="11" spans="1:51" ht="180" customHeight="1" thickBot="1" x14ac:dyDescent="0.3">
      <c r="A11" s="5"/>
      <c r="B11" s="5">
        <v>3</v>
      </c>
      <c r="C11" s="5"/>
      <c r="D11" s="94" t="s">
        <v>81</v>
      </c>
      <c r="E11" s="79"/>
      <c r="F11" s="94" t="s">
        <v>82</v>
      </c>
      <c r="G11" s="79"/>
      <c r="H11" s="94" t="s">
        <v>83</v>
      </c>
      <c r="I11" s="79"/>
      <c r="J11" s="94" t="s">
        <v>84</v>
      </c>
      <c r="K11" s="79"/>
      <c r="L11" s="79" t="s">
        <v>85</v>
      </c>
      <c r="M11" s="65" t="s">
        <v>86</v>
      </c>
      <c r="N11" s="79"/>
      <c r="O11" s="79" t="s">
        <v>87</v>
      </c>
      <c r="P11" s="79" t="s">
        <v>88</v>
      </c>
      <c r="Q11" s="65" t="s">
        <v>89</v>
      </c>
      <c r="R11" s="79" t="s">
        <v>90</v>
      </c>
      <c r="S11" s="32" t="s">
        <v>91</v>
      </c>
      <c r="T11" s="32">
        <v>1</v>
      </c>
      <c r="U11" s="32">
        <v>1</v>
      </c>
      <c r="V11" s="32"/>
      <c r="W11" s="32">
        <v>1</v>
      </c>
      <c r="X11" s="32"/>
      <c r="Y11" s="33"/>
      <c r="Z11" s="33"/>
      <c r="AA11" s="33"/>
      <c r="AB11" s="33"/>
      <c r="AC11" s="32" t="s">
        <v>92</v>
      </c>
      <c r="AD11" s="32" t="s">
        <v>93</v>
      </c>
      <c r="AE11" s="15">
        <v>42430</v>
      </c>
      <c r="AF11" s="15">
        <v>42582</v>
      </c>
      <c r="AG11" s="79">
        <v>15</v>
      </c>
      <c r="AH11" s="79">
        <v>37.5</v>
      </c>
      <c r="AI11" s="32"/>
      <c r="AJ11" s="32"/>
      <c r="AK11" s="32"/>
      <c r="AL11" s="56"/>
      <c r="AM11" s="56"/>
      <c r="AN11" s="56"/>
      <c r="AO11" s="34">
        <v>15</v>
      </c>
      <c r="AP11" s="34">
        <v>45</v>
      </c>
      <c r="AQ11" s="34">
        <v>40</v>
      </c>
      <c r="AR11" s="56"/>
      <c r="AS11" s="35"/>
      <c r="AT11" s="35"/>
      <c r="AU11" s="35"/>
      <c r="AV11" s="35"/>
      <c r="AW11" s="35"/>
      <c r="AX11" s="36">
        <f t="shared" si="0"/>
        <v>100</v>
      </c>
      <c r="AY11" s="39" t="s">
        <v>94</v>
      </c>
    </row>
    <row r="12" spans="1:51" ht="89.25" customHeight="1" x14ac:dyDescent="0.25">
      <c r="A12" s="6"/>
      <c r="B12" s="6"/>
      <c r="C12" s="6"/>
      <c r="D12" s="94"/>
      <c r="E12" s="7"/>
      <c r="F12" s="94"/>
      <c r="G12" s="7"/>
      <c r="H12" s="94"/>
      <c r="I12" s="7"/>
      <c r="J12" s="94"/>
      <c r="K12" s="7"/>
      <c r="L12" s="7"/>
      <c r="M12" s="7" t="s">
        <v>95</v>
      </c>
      <c r="N12" s="7"/>
      <c r="O12" s="7"/>
      <c r="P12" s="7"/>
      <c r="Q12" s="7"/>
      <c r="R12" s="7"/>
      <c r="S12" s="2" t="s">
        <v>96</v>
      </c>
      <c r="T12" s="2">
        <v>1</v>
      </c>
      <c r="U12" s="2">
        <v>1</v>
      </c>
      <c r="V12" s="2">
        <v>1</v>
      </c>
      <c r="W12" s="2">
        <v>1</v>
      </c>
      <c r="X12" s="2"/>
      <c r="Y12" s="18"/>
      <c r="Z12" s="18"/>
      <c r="AA12" s="18"/>
      <c r="AB12" s="18"/>
      <c r="AC12" s="2" t="s">
        <v>97</v>
      </c>
      <c r="AD12" s="2" t="s">
        <v>98</v>
      </c>
      <c r="AE12" s="21">
        <v>42411</v>
      </c>
      <c r="AF12" s="21">
        <v>42490</v>
      </c>
      <c r="AG12" s="7">
        <v>100</v>
      </c>
      <c r="AH12" s="7">
        <v>100</v>
      </c>
      <c r="AI12" s="3"/>
      <c r="AJ12" s="3"/>
      <c r="AK12" s="3"/>
      <c r="AL12" s="3"/>
      <c r="AM12" s="23"/>
      <c r="AN12" s="22">
        <v>50</v>
      </c>
      <c r="AO12" s="22">
        <v>50</v>
      </c>
      <c r="AP12" s="1"/>
      <c r="AQ12" s="1"/>
      <c r="AR12" s="1"/>
      <c r="AS12" s="1"/>
      <c r="AT12" s="1"/>
      <c r="AU12" s="1"/>
      <c r="AV12" s="1"/>
      <c r="AW12" s="1"/>
      <c r="AX12" s="20">
        <f t="shared" si="0"/>
        <v>100</v>
      </c>
      <c r="AY12" s="2" t="s">
        <v>99</v>
      </c>
    </row>
    <row r="13" spans="1:51" ht="200.25" customHeight="1" x14ac:dyDescent="0.25">
      <c r="A13" s="6"/>
      <c r="B13" s="6"/>
      <c r="C13" s="6"/>
      <c r="D13" s="94"/>
      <c r="E13" s="7"/>
      <c r="F13" s="94"/>
      <c r="G13" s="7"/>
      <c r="H13" s="94"/>
      <c r="I13" s="7"/>
      <c r="J13" s="94"/>
      <c r="K13" s="7"/>
      <c r="L13" s="7" t="s">
        <v>100</v>
      </c>
      <c r="M13" s="7" t="s">
        <v>101</v>
      </c>
      <c r="N13" s="7"/>
      <c r="O13" s="7" t="s">
        <v>102</v>
      </c>
      <c r="P13" s="7" t="s">
        <v>103</v>
      </c>
      <c r="Q13" s="7" t="s">
        <v>104</v>
      </c>
      <c r="R13" s="7" t="s">
        <v>105</v>
      </c>
      <c r="S13" s="2" t="s">
        <v>40</v>
      </c>
      <c r="T13" s="2">
        <v>1</v>
      </c>
      <c r="U13" s="2"/>
      <c r="V13" s="2"/>
      <c r="W13" s="2"/>
      <c r="X13" s="2"/>
      <c r="Y13" s="18"/>
      <c r="Z13" s="18"/>
      <c r="AA13" s="18"/>
      <c r="AB13" s="18"/>
      <c r="AC13" s="2" t="s">
        <v>106</v>
      </c>
      <c r="AD13" s="94"/>
      <c r="AE13" s="21">
        <v>42475</v>
      </c>
      <c r="AF13" s="21">
        <v>42551</v>
      </c>
      <c r="AG13" s="7">
        <v>2</v>
      </c>
      <c r="AH13" s="7">
        <v>0</v>
      </c>
      <c r="AI13" s="3"/>
      <c r="AJ13" s="3"/>
      <c r="AK13" s="3"/>
      <c r="AL13" s="3"/>
      <c r="AM13" s="3"/>
      <c r="AN13" s="1"/>
      <c r="AO13" s="22">
        <v>2</v>
      </c>
      <c r="AP13" s="22">
        <v>15</v>
      </c>
      <c r="AQ13" s="22">
        <v>25</v>
      </c>
      <c r="AR13" s="22">
        <v>30</v>
      </c>
      <c r="AS13" s="22">
        <v>15</v>
      </c>
      <c r="AT13" s="22">
        <v>13</v>
      </c>
      <c r="AU13" s="1"/>
      <c r="AV13" s="1"/>
      <c r="AW13" s="1"/>
      <c r="AX13" s="20">
        <f t="shared" si="0"/>
        <v>100</v>
      </c>
      <c r="AY13" s="57" t="s">
        <v>107</v>
      </c>
    </row>
    <row r="14" spans="1:51" ht="168.75" customHeight="1" x14ac:dyDescent="0.25">
      <c r="A14" s="6"/>
      <c r="B14" s="6"/>
      <c r="C14" s="6"/>
      <c r="D14" s="94"/>
      <c r="E14" s="7"/>
      <c r="F14" s="94"/>
      <c r="G14" s="7"/>
      <c r="H14" s="94"/>
      <c r="I14" s="7"/>
      <c r="J14" s="94"/>
      <c r="K14" s="7"/>
      <c r="L14" s="7" t="s">
        <v>108</v>
      </c>
      <c r="M14" s="7" t="s">
        <v>109</v>
      </c>
      <c r="N14" s="7"/>
      <c r="O14" s="7" t="s">
        <v>110</v>
      </c>
      <c r="P14" s="7" t="s">
        <v>111</v>
      </c>
      <c r="Q14" s="7" t="s">
        <v>112</v>
      </c>
      <c r="R14" s="7" t="s">
        <v>113</v>
      </c>
      <c r="S14" s="2" t="s">
        <v>40</v>
      </c>
      <c r="T14" s="2">
        <v>1</v>
      </c>
      <c r="U14" s="2"/>
      <c r="V14" s="2"/>
      <c r="W14" s="2"/>
      <c r="X14" s="2"/>
      <c r="Y14" s="18"/>
      <c r="Z14" s="18"/>
      <c r="AA14" s="18"/>
      <c r="AB14" s="18"/>
      <c r="AC14" s="2" t="s">
        <v>114</v>
      </c>
      <c r="AD14" s="94"/>
      <c r="AE14" s="21">
        <v>42491</v>
      </c>
      <c r="AF14" s="21">
        <v>42704</v>
      </c>
      <c r="AG14" s="7">
        <v>0</v>
      </c>
      <c r="AH14" s="7">
        <v>0</v>
      </c>
      <c r="AI14" s="3"/>
      <c r="AJ14" s="3"/>
      <c r="AK14" s="3"/>
      <c r="AL14" s="3"/>
      <c r="AM14" s="3"/>
      <c r="AN14" s="1"/>
      <c r="AO14" s="23"/>
      <c r="AP14" s="22">
        <v>5</v>
      </c>
      <c r="AQ14" s="22">
        <v>10</v>
      </c>
      <c r="AR14" s="22">
        <v>20</v>
      </c>
      <c r="AS14" s="22">
        <v>20</v>
      </c>
      <c r="AT14" s="22">
        <v>20</v>
      </c>
      <c r="AU14" s="22">
        <v>15</v>
      </c>
      <c r="AV14" s="22">
        <v>5</v>
      </c>
      <c r="AW14" s="22">
        <v>5</v>
      </c>
      <c r="AX14" s="20">
        <f t="shared" si="0"/>
        <v>100</v>
      </c>
      <c r="AY14" s="57" t="s">
        <v>115</v>
      </c>
    </row>
    <row r="15" spans="1:51" ht="94.5" customHeight="1" x14ac:dyDescent="0.25">
      <c r="A15" s="6"/>
      <c r="B15" s="6"/>
      <c r="C15" s="6"/>
      <c r="D15" s="94"/>
      <c r="E15" s="7"/>
      <c r="F15" s="94"/>
      <c r="G15" s="7"/>
      <c r="H15" s="94"/>
      <c r="I15" s="7"/>
      <c r="J15" s="94"/>
      <c r="K15" s="7"/>
      <c r="L15" s="7" t="s">
        <v>116</v>
      </c>
      <c r="M15" s="7" t="s">
        <v>117</v>
      </c>
      <c r="N15" s="7"/>
      <c r="O15" s="7" t="s">
        <v>118</v>
      </c>
      <c r="P15" s="7" t="s">
        <v>118</v>
      </c>
      <c r="Q15" s="7" t="s">
        <v>119</v>
      </c>
      <c r="R15" s="7" t="s">
        <v>120</v>
      </c>
      <c r="S15" s="2" t="s">
        <v>40</v>
      </c>
      <c r="T15" s="2">
        <v>1</v>
      </c>
      <c r="U15" s="2"/>
      <c r="V15" s="2"/>
      <c r="W15" s="2"/>
      <c r="X15" s="2"/>
      <c r="Y15" s="18"/>
      <c r="Z15" s="18"/>
      <c r="AA15" s="18"/>
      <c r="AB15" s="18"/>
      <c r="AC15" s="2" t="s">
        <v>121</v>
      </c>
      <c r="AD15" s="95"/>
      <c r="AE15" s="21">
        <v>42597</v>
      </c>
      <c r="AF15" s="21">
        <v>42719</v>
      </c>
      <c r="AG15" s="7">
        <v>0</v>
      </c>
      <c r="AH15" s="7">
        <v>0</v>
      </c>
      <c r="AI15" s="3"/>
      <c r="AJ15" s="3"/>
      <c r="AK15" s="3"/>
      <c r="AL15" s="3"/>
      <c r="AM15" s="3"/>
      <c r="AN15" s="1"/>
      <c r="AO15" s="1"/>
      <c r="AP15" s="1"/>
      <c r="AQ15" s="1"/>
      <c r="AR15" s="1"/>
      <c r="AS15" s="22">
        <v>5</v>
      </c>
      <c r="AT15" s="22">
        <v>5</v>
      </c>
      <c r="AU15" s="22">
        <v>20</v>
      </c>
      <c r="AV15" s="22">
        <v>50</v>
      </c>
      <c r="AW15" s="22">
        <v>20</v>
      </c>
      <c r="AX15" s="20">
        <f t="shared" si="0"/>
        <v>100</v>
      </c>
      <c r="AY15" s="57" t="s">
        <v>122</v>
      </c>
    </row>
    <row r="16" spans="1:51" ht="148.5" customHeight="1" x14ac:dyDescent="0.25">
      <c r="A16" s="1"/>
      <c r="B16" s="5">
        <v>1</v>
      </c>
      <c r="C16" s="1"/>
      <c r="D16" s="25" t="s">
        <v>123</v>
      </c>
      <c r="E16" s="1"/>
      <c r="F16" s="25" t="s">
        <v>124</v>
      </c>
      <c r="G16" s="1"/>
      <c r="H16" s="25" t="s">
        <v>125</v>
      </c>
      <c r="I16" s="1"/>
      <c r="J16" s="25" t="s">
        <v>126</v>
      </c>
      <c r="K16" s="1"/>
      <c r="L16" s="7" t="s">
        <v>127</v>
      </c>
      <c r="M16" s="66" t="s">
        <v>128</v>
      </c>
      <c r="N16" s="1"/>
      <c r="O16" s="7" t="s">
        <v>129</v>
      </c>
      <c r="P16" s="7" t="s">
        <v>129</v>
      </c>
      <c r="Q16" s="66" t="s">
        <v>130</v>
      </c>
      <c r="R16" s="66" t="s">
        <v>131</v>
      </c>
      <c r="S16" s="2" t="s">
        <v>132</v>
      </c>
      <c r="T16" s="2">
        <v>1</v>
      </c>
      <c r="U16" s="2">
        <v>1</v>
      </c>
      <c r="V16" s="2"/>
      <c r="W16" s="2">
        <v>1</v>
      </c>
      <c r="X16" s="2">
        <v>1</v>
      </c>
      <c r="Y16" s="26"/>
      <c r="Z16" s="26"/>
      <c r="AA16" s="26"/>
      <c r="AB16" s="1"/>
      <c r="AC16" s="2" t="s">
        <v>133</v>
      </c>
      <c r="AD16" s="2" t="s">
        <v>98</v>
      </c>
      <c r="AE16" s="21">
        <v>42491</v>
      </c>
      <c r="AF16" s="21">
        <v>42704</v>
      </c>
      <c r="AG16" s="7">
        <v>0</v>
      </c>
      <c r="AH16" s="7">
        <v>0</v>
      </c>
      <c r="AI16" s="1"/>
      <c r="AJ16" s="1"/>
      <c r="AK16" s="1"/>
      <c r="AL16" s="1"/>
      <c r="AM16" s="1"/>
      <c r="AN16" s="23"/>
      <c r="AO16" s="23"/>
      <c r="AP16" s="22">
        <v>10</v>
      </c>
      <c r="AQ16" s="22">
        <v>10</v>
      </c>
      <c r="AR16" s="22">
        <v>20</v>
      </c>
      <c r="AS16" s="22">
        <v>20</v>
      </c>
      <c r="AT16" s="22">
        <v>20</v>
      </c>
      <c r="AU16" s="22">
        <v>10</v>
      </c>
      <c r="AV16" s="22">
        <v>10</v>
      </c>
      <c r="AW16" s="1"/>
      <c r="AX16" s="20">
        <f t="shared" si="0"/>
        <v>100</v>
      </c>
      <c r="AY16" s="2" t="s">
        <v>134</v>
      </c>
    </row>
    <row r="17" spans="1:51" ht="86.25" customHeight="1" x14ac:dyDescent="0.25">
      <c r="A17" s="1"/>
      <c r="B17" s="5">
        <v>3</v>
      </c>
      <c r="C17" s="1"/>
      <c r="D17" s="25" t="s">
        <v>135</v>
      </c>
      <c r="E17" s="1"/>
      <c r="F17" s="25" t="s">
        <v>136</v>
      </c>
      <c r="G17" s="1"/>
      <c r="H17" s="25" t="s">
        <v>137</v>
      </c>
      <c r="I17" s="1"/>
      <c r="J17" s="25" t="s">
        <v>138</v>
      </c>
      <c r="K17" s="1"/>
      <c r="L17" s="25" t="s">
        <v>139</v>
      </c>
      <c r="M17" s="25" t="s">
        <v>140</v>
      </c>
      <c r="N17" s="1"/>
      <c r="O17" s="25" t="s">
        <v>141</v>
      </c>
      <c r="P17" s="25" t="s">
        <v>141</v>
      </c>
      <c r="Q17" s="25" t="s">
        <v>142</v>
      </c>
      <c r="R17" s="25" t="s">
        <v>143</v>
      </c>
      <c r="S17" s="2" t="s">
        <v>144</v>
      </c>
      <c r="T17" s="2">
        <v>1</v>
      </c>
      <c r="U17" s="2">
        <v>1</v>
      </c>
      <c r="V17" s="2"/>
      <c r="W17" s="2">
        <v>1</v>
      </c>
      <c r="X17" s="1"/>
      <c r="Y17" s="1"/>
      <c r="Z17" s="1"/>
      <c r="AA17" s="1"/>
      <c r="AB17" s="1"/>
      <c r="AC17" s="2" t="s">
        <v>145</v>
      </c>
      <c r="AD17" s="2" t="s">
        <v>146</v>
      </c>
      <c r="AE17" s="21">
        <v>42475</v>
      </c>
      <c r="AF17" s="21">
        <v>42521</v>
      </c>
      <c r="AG17" s="7">
        <v>0</v>
      </c>
      <c r="AH17" s="7">
        <v>0</v>
      </c>
      <c r="AI17" s="1"/>
      <c r="AJ17" s="1"/>
      <c r="AK17" s="1"/>
      <c r="AL17" s="1"/>
      <c r="AM17" s="1"/>
      <c r="AN17" s="1"/>
      <c r="AO17" s="1"/>
      <c r="AP17" s="22">
        <v>30</v>
      </c>
      <c r="AQ17" s="22">
        <v>70</v>
      </c>
      <c r="AR17" s="1"/>
      <c r="AS17" s="1"/>
      <c r="AT17" s="1"/>
      <c r="AU17" s="1"/>
      <c r="AV17" s="1"/>
      <c r="AW17" s="1"/>
      <c r="AX17" s="20">
        <f t="shared" si="0"/>
        <v>100</v>
      </c>
      <c r="AY17" s="2" t="s">
        <v>147</v>
      </c>
    </row>
    <row r="18" spans="1:51" ht="96" customHeight="1" x14ac:dyDescent="0.25">
      <c r="A18" s="1"/>
      <c r="B18" s="5">
        <v>1</v>
      </c>
      <c r="C18" s="1"/>
      <c r="D18" s="25" t="s">
        <v>148</v>
      </c>
      <c r="E18" s="1"/>
      <c r="F18" s="25" t="s">
        <v>149</v>
      </c>
      <c r="G18" s="1"/>
      <c r="H18" s="25" t="s">
        <v>150</v>
      </c>
      <c r="I18" s="1"/>
      <c r="J18" s="25" t="s">
        <v>151</v>
      </c>
      <c r="K18" s="1"/>
      <c r="L18" s="1"/>
      <c r="M18" s="25" t="s">
        <v>152</v>
      </c>
      <c r="N18" s="1"/>
      <c r="O18" s="1"/>
      <c r="P18" s="1"/>
      <c r="Q18" s="25"/>
      <c r="R18" s="25" t="s">
        <v>79</v>
      </c>
      <c r="S18" s="2" t="s">
        <v>153</v>
      </c>
      <c r="T18" s="2">
        <v>1</v>
      </c>
      <c r="U18" s="2">
        <v>1</v>
      </c>
      <c r="V18" s="2"/>
      <c r="W18" s="2">
        <v>1</v>
      </c>
      <c r="X18" s="1"/>
      <c r="Y18" s="1"/>
      <c r="Z18" s="1"/>
      <c r="AA18" s="1"/>
      <c r="AB18" s="1"/>
      <c r="AC18" s="2" t="s">
        <v>145</v>
      </c>
      <c r="AD18" s="2" t="s">
        <v>154</v>
      </c>
      <c r="AE18" s="21">
        <v>42505</v>
      </c>
      <c r="AF18" s="21">
        <v>42643</v>
      </c>
      <c r="AG18" s="7">
        <v>0</v>
      </c>
      <c r="AH18" s="7">
        <v>0</v>
      </c>
      <c r="AI18" s="1"/>
      <c r="AJ18" s="1"/>
      <c r="AK18" s="1"/>
      <c r="AL18" s="1"/>
      <c r="AM18" s="1"/>
      <c r="AN18" s="1"/>
      <c r="AO18" s="1"/>
      <c r="AP18" s="22">
        <v>20</v>
      </c>
      <c r="AQ18" s="22">
        <v>20</v>
      </c>
      <c r="AR18" s="22">
        <v>20</v>
      </c>
      <c r="AS18" s="22">
        <v>20</v>
      </c>
      <c r="AT18" s="22">
        <v>20</v>
      </c>
      <c r="AU18" s="1"/>
      <c r="AV18" s="1"/>
      <c r="AW18" s="1"/>
      <c r="AX18" s="20">
        <f t="shared" si="0"/>
        <v>100</v>
      </c>
      <c r="AY18" s="2" t="s">
        <v>155</v>
      </c>
    </row>
    <row r="19" spans="1:51" ht="83.25" customHeight="1" x14ac:dyDescent="0.25">
      <c r="A19" s="1"/>
      <c r="B19" s="5">
        <v>1</v>
      </c>
      <c r="C19" s="1"/>
      <c r="D19" s="25" t="s">
        <v>156</v>
      </c>
      <c r="E19" s="1"/>
      <c r="F19" s="25" t="s">
        <v>157</v>
      </c>
      <c r="G19" s="1"/>
      <c r="H19" s="25" t="s">
        <v>158</v>
      </c>
      <c r="I19" s="1"/>
      <c r="J19" s="25" t="s">
        <v>159</v>
      </c>
      <c r="K19" s="1"/>
      <c r="L19" s="25" t="s">
        <v>160</v>
      </c>
      <c r="M19" s="25" t="s">
        <v>161</v>
      </c>
      <c r="N19" s="1"/>
      <c r="O19" s="1"/>
      <c r="P19" s="1"/>
      <c r="Q19" s="1"/>
      <c r="R19" s="25" t="s">
        <v>162</v>
      </c>
      <c r="S19" s="2" t="s">
        <v>163</v>
      </c>
      <c r="T19" s="2">
        <v>1</v>
      </c>
      <c r="U19" s="2">
        <v>1</v>
      </c>
      <c r="V19" s="2"/>
      <c r="W19" s="2">
        <v>1</v>
      </c>
      <c r="X19" s="1"/>
      <c r="Y19" s="1"/>
      <c r="Z19" s="1"/>
      <c r="AA19" s="1"/>
      <c r="AB19" s="1"/>
      <c r="AC19" s="2" t="s">
        <v>133</v>
      </c>
      <c r="AD19" s="2" t="s">
        <v>164</v>
      </c>
      <c r="AE19" s="21">
        <v>42491</v>
      </c>
      <c r="AF19" s="21">
        <v>42704</v>
      </c>
      <c r="AG19" s="7">
        <v>0</v>
      </c>
      <c r="AH19" s="7">
        <v>0</v>
      </c>
      <c r="AI19" s="1"/>
      <c r="AJ19" s="1"/>
      <c r="AK19" s="1"/>
      <c r="AL19" s="1"/>
      <c r="AM19" s="1"/>
      <c r="AN19" s="1"/>
      <c r="AO19" s="1"/>
      <c r="AP19" s="22">
        <v>10</v>
      </c>
      <c r="AQ19" s="22">
        <v>10</v>
      </c>
      <c r="AR19" s="22">
        <v>20</v>
      </c>
      <c r="AS19" s="22">
        <v>25</v>
      </c>
      <c r="AT19" s="22">
        <v>25</v>
      </c>
      <c r="AU19" s="22">
        <v>10</v>
      </c>
      <c r="AV19" s="23"/>
      <c r="AW19" s="1"/>
      <c r="AX19" s="20">
        <f t="shared" si="0"/>
        <v>100</v>
      </c>
      <c r="AY19" s="2" t="s">
        <v>165</v>
      </c>
    </row>
    <row r="20" spans="1:51" ht="87.75" customHeight="1" x14ac:dyDescent="0.25">
      <c r="A20" s="1"/>
      <c r="B20" s="5">
        <v>2</v>
      </c>
      <c r="C20" s="1"/>
      <c r="D20" s="25" t="s">
        <v>166</v>
      </c>
      <c r="E20" s="1"/>
      <c r="F20" s="25" t="s">
        <v>167</v>
      </c>
      <c r="G20" s="1"/>
      <c r="H20" s="25" t="s">
        <v>168</v>
      </c>
      <c r="I20" s="1"/>
      <c r="J20" s="25" t="s">
        <v>169</v>
      </c>
      <c r="K20" s="1"/>
      <c r="L20" s="1"/>
      <c r="M20" s="25" t="s">
        <v>170</v>
      </c>
      <c r="N20" s="1"/>
      <c r="O20" s="1"/>
      <c r="P20" s="1"/>
      <c r="Q20" s="1"/>
      <c r="R20" s="25" t="s">
        <v>171</v>
      </c>
      <c r="S20" s="2" t="s">
        <v>172</v>
      </c>
      <c r="T20" s="2">
        <v>1</v>
      </c>
      <c r="U20" s="2">
        <v>1</v>
      </c>
      <c r="V20" s="2"/>
      <c r="W20" s="2">
        <v>1</v>
      </c>
      <c r="X20" s="1"/>
      <c r="Y20" s="1"/>
      <c r="Z20" s="1"/>
      <c r="AA20" s="1"/>
      <c r="AB20" s="1"/>
      <c r="AC20" s="2" t="s">
        <v>173</v>
      </c>
      <c r="AD20" s="1"/>
      <c r="AE20" s="21">
        <v>42475</v>
      </c>
      <c r="AF20" s="21">
        <v>42674</v>
      </c>
      <c r="AG20" s="7">
        <v>0</v>
      </c>
      <c r="AH20" s="7">
        <v>0</v>
      </c>
      <c r="AI20" s="1"/>
      <c r="AJ20" s="1"/>
      <c r="AK20" s="1"/>
      <c r="AL20" s="1"/>
      <c r="AM20" s="1"/>
      <c r="AN20" s="1"/>
      <c r="AO20" s="23"/>
      <c r="AP20" s="22">
        <v>20</v>
      </c>
      <c r="AQ20" s="22">
        <v>20</v>
      </c>
      <c r="AR20" s="22">
        <v>20</v>
      </c>
      <c r="AS20" s="22">
        <v>20</v>
      </c>
      <c r="AT20" s="22">
        <v>10</v>
      </c>
      <c r="AU20" s="22">
        <v>10</v>
      </c>
      <c r="AV20" s="1"/>
      <c r="AW20" s="1"/>
      <c r="AX20" s="20">
        <f t="shared" si="0"/>
        <v>100</v>
      </c>
      <c r="AY20" s="59" t="s">
        <v>174</v>
      </c>
    </row>
    <row r="21" spans="1:51" ht="176.25" customHeight="1" thickBot="1" x14ac:dyDescent="0.3">
      <c r="A21" s="1"/>
      <c r="B21" s="5">
        <v>2</v>
      </c>
      <c r="C21" s="1"/>
      <c r="D21" s="25" t="s">
        <v>175</v>
      </c>
      <c r="E21" s="1"/>
      <c r="F21" s="25" t="s">
        <v>176</v>
      </c>
      <c r="G21" s="1"/>
      <c r="H21" s="25" t="s">
        <v>177</v>
      </c>
      <c r="I21" s="1"/>
      <c r="J21" s="25" t="s">
        <v>178</v>
      </c>
      <c r="K21" s="1"/>
      <c r="L21" s="1"/>
      <c r="M21" s="25" t="s">
        <v>179</v>
      </c>
      <c r="N21" s="1"/>
      <c r="O21" s="1"/>
      <c r="P21" s="1"/>
      <c r="Q21" s="1"/>
      <c r="R21" s="1"/>
      <c r="S21" s="2" t="s">
        <v>180</v>
      </c>
      <c r="T21" s="2">
        <v>1</v>
      </c>
      <c r="U21" s="2">
        <v>1</v>
      </c>
      <c r="V21" s="2"/>
      <c r="W21" s="2">
        <v>1</v>
      </c>
      <c r="X21" s="2">
        <v>1</v>
      </c>
      <c r="Y21" s="1"/>
      <c r="Z21" s="1"/>
      <c r="AA21" s="1"/>
      <c r="AB21" s="1"/>
      <c r="AC21" s="2" t="s">
        <v>97</v>
      </c>
      <c r="AD21" s="2" t="s">
        <v>98</v>
      </c>
      <c r="AE21" s="21">
        <v>42416</v>
      </c>
      <c r="AF21" s="21">
        <v>42704</v>
      </c>
      <c r="AG21" s="7">
        <f>SUM(AM21:AO21)</f>
        <v>2</v>
      </c>
      <c r="AH21" s="7">
        <v>30</v>
      </c>
      <c r="AI21" s="1"/>
      <c r="AJ21" s="1"/>
      <c r="AK21" s="1"/>
      <c r="AL21" s="1"/>
      <c r="AM21" s="23"/>
      <c r="AN21" s="23"/>
      <c r="AO21" s="22">
        <v>2</v>
      </c>
      <c r="AP21" s="22">
        <v>15</v>
      </c>
      <c r="AQ21" s="22">
        <v>25</v>
      </c>
      <c r="AR21" s="22">
        <v>30</v>
      </c>
      <c r="AS21" s="22">
        <v>15</v>
      </c>
      <c r="AT21" s="22">
        <v>13</v>
      </c>
      <c r="AU21" s="23"/>
      <c r="AV21" s="23"/>
      <c r="AW21" s="1"/>
      <c r="AX21" s="20">
        <f t="shared" si="0"/>
        <v>100</v>
      </c>
      <c r="AY21" s="59" t="s">
        <v>181</v>
      </c>
    </row>
    <row r="22" spans="1:51" ht="135.75" customHeight="1" thickBot="1" x14ac:dyDescent="0.3">
      <c r="A22" s="1"/>
      <c r="B22" s="5">
        <v>2</v>
      </c>
      <c r="C22" s="1"/>
      <c r="D22" s="25" t="s">
        <v>182</v>
      </c>
      <c r="E22" s="1"/>
      <c r="F22" s="25" t="s">
        <v>183</v>
      </c>
      <c r="G22" s="1"/>
      <c r="H22" s="25" t="s">
        <v>184</v>
      </c>
      <c r="I22" s="1"/>
      <c r="J22" s="25" t="s">
        <v>185</v>
      </c>
      <c r="K22" s="1"/>
      <c r="L22" s="1"/>
      <c r="M22" s="25" t="s">
        <v>186</v>
      </c>
      <c r="N22" s="1"/>
      <c r="O22" s="1"/>
      <c r="P22" s="1"/>
      <c r="Q22" s="1"/>
      <c r="R22" s="25" t="s">
        <v>187</v>
      </c>
      <c r="S22" s="2" t="s">
        <v>172</v>
      </c>
      <c r="T22" s="2">
        <v>1</v>
      </c>
      <c r="U22" s="2">
        <v>1</v>
      </c>
      <c r="V22" s="2"/>
      <c r="W22" s="2">
        <v>1</v>
      </c>
      <c r="X22" s="1"/>
      <c r="Y22" s="1"/>
      <c r="Z22" s="1"/>
      <c r="AA22" s="1"/>
      <c r="AB22" s="1"/>
      <c r="AC22" s="2" t="s">
        <v>188</v>
      </c>
      <c r="AD22" s="2" t="s">
        <v>189</v>
      </c>
      <c r="AE22" s="21">
        <v>42475</v>
      </c>
      <c r="AF22" s="21">
        <v>42581</v>
      </c>
      <c r="AG22" s="7">
        <v>15</v>
      </c>
      <c r="AH22" s="7">
        <v>15</v>
      </c>
      <c r="AI22" s="1"/>
      <c r="AJ22" s="1"/>
      <c r="AK22" s="1"/>
      <c r="AL22" s="1"/>
      <c r="AM22" s="1"/>
      <c r="AN22" s="1"/>
      <c r="AO22" s="22">
        <v>15</v>
      </c>
      <c r="AP22" s="22">
        <v>30</v>
      </c>
      <c r="AQ22" s="22">
        <v>30</v>
      </c>
      <c r="AR22" s="22">
        <v>25</v>
      </c>
      <c r="AS22" s="1"/>
      <c r="AT22" s="1"/>
      <c r="AU22" s="1"/>
      <c r="AV22" s="1"/>
      <c r="AW22" s="1"/>
      <c r="AX22" s="20">
        <f t="shared" si="0"/>
        <v>100</v>
      </c>
      <c r="AY22" s="58" t="s">
        <v>190</v>
      </c>
    </row>
    <row r="23" spans="1:51" ht="165" customHeight="1" thickBot="1" x14ac:dyDescent="0.3">
      <c r="A23" s="1"/>
      <c r="B23" s="5" t="s">
        <v>191</v>
      </c>
      <c r="C23" s="1"/>
      <c r="D23" s="25" t="s">
        <v>192</v>
      </c>
      <c r="E23" s="1"/>
      <c r="F23" s="25" t="s">
        <v>193</v>
      </c>
      <c r="G23" s="1"/>
      <c r="H23" s="25" t="s">
        <v>184</v>
      </c>
      <c r="I23" s="1"/>
      <c r="J23" s="25" t="s">
        <v>194</v>
      </c>
      <c r="K23" s="1"/>
      <c r="L23" s="1"/>
      <c r="M23" s="25" t="s">
        <v>195</v>
      </c>
      <c r="N23" s="1"/>
      <c r="O23" s="1"/>
      <c r="P23" s="1"/>
      <c r="Q23" s="1"/>
      <c r="R23" s="47" t="s">
        <v>196</v>
      </c>
      <c r="S23" s="2" t="s">
        <v>197</v>
      </c>
      <c r="T23" s="2">
        <v>1</v>
      </c>
      <c r="U23" s="2">
        <v>1</v>
      </c>
      <c r="V23" s="2"/>
      <c r="W23" s="2">
        <v>1</v>
      </c>
      <c r="X23" s="2">
        <v>1</v>
      </c>
      <c r="Y23" s="1"/>
      <c r="Z23" s="1"/>
      <c r="AA23" s="1"/>
      <c r="AB23" s="1"/>
      <c r="AC23" s="2" t="s">
        <v>198</v>
      </c>
      <c r="AD23" s="2" t="s">
        <v>199</v>
      </c>
      <c r="AE23" s="21">
        <v>42384</v>
      </c>
      <c r="AF23" s="21">
        <v>42520</v>
      </c>
      <c r="AG23" s="7">
        <f>SUM(AM23:AO23)</f>
        <v>30</v>
      </c>
      <c r="AH23" s="7">
        <v>30</v>
      </c>
      <c r="AI23" s="1"/>
      <c r="AJ23" s="1"/>
      <c r="AK23" s="1"/>
      <c r="AL23" s="23"/>
      <c r="AM23" s="22">
        <v>10</v>
      </c>
      <c r="AN23" s="22">
        <v>10</v>
      </c>
      <c r="AO23" s="22">
        <v>10</v>
      </c>
      <c r="AP23" s="22">
        <v>10</v>
      </c>
      <c r="AQ23" s="22">
        <v>10</v>
      </c>
      <c r="AR23" s="22">
        <v>10</v>
      </c>
      <c r="AS23" s="22">
        <v>10</v>
      </c>
      <c r="AT23" s="22">
        <v>10</v>
      </c>
      <c r="AU23" s="22">
        <v>10</v>
      </c>
      <c r="AV23" s="22">
        <v>5</v>
      </c>
      <c r="AW23" s="22">
        <v>5</v>
      </c>
      <c r="AX23" s="20">
        <f t="shared" si="0"/>
        <v>100</v>
      </c>
      <c r="AY23" s="60" t="s">
        <v>200</v>
      </c>
    </row>
    <row r="24" spans="1:51" ht="114" customHeight="1" thickBot="1" x14ac:dyDescent="0.3">
      <c r="A24" s="1"/>
      <c r="B24" s="5">
        <v>5</v>
      </c>
      <c r="C24" s="1"/>
      <c r="D24" s="25" t="s">
        <v>201</v>
      </c>
      <c r="E24" s="1"/>
      <c r="F24" s="25" t="s">
        <v>202</v>
      </c>
      <c r="G24" s="1"/>
      <c r="H24" s="25" t="s">
        <v>64</v>
      </c>
      <c r="I24" s="1"/>
      <c r="J24" s="25" t="s">
        <v>203</v>
      </c>
      <c r="K24" s="1"/>
      <c r="L24" s="46" t="s">
        <v>66</v>
      </c>
      <c r="M24" s="47" t="s">
        <v>204</v>
      </c>
      <c r="N24" s="47"/>
      <c r="O24" s="47" t="s">
        <v>68</v>
      </c>
      <c r="P24" s="47" t="s">
        <v>69</v>
      </c>
      <c r="Q24" s="47" t="s">
        <v>70</v>
      </c>
      <c r="R24" s="47" t="s">
        <v>71</v>
      </c>
      <c r="S24" s="2" t="s">
        <v>40</v>
      </c>
      <c r="T24" s="2">
        <v>1</v>
      </c>
      <c r="U24" s="2">
        <v>1</v>
      </c>
      <c r="V24" s="1"/>
      <c r="W24" s="2">
        <v>1</v>
      </c>
      <c r="X24" s="1"/>
      <c r="Y24" s="1"/>
      <c r="Z24" s="1"/>
      <c r="AA24" s="1"/>
      <c r="AB24" s="1"/>
      <c r="AC24" s="2" t="s">
        <v>205</v>
      </c>
      <c r="AD24" s="2" t="s">
        <v>73</v>
      </c>
      <c r="AE24" s="21">
        <v>42384</v>
      </c>
      <c r="AF24" s="21">
        <v>42704</v>
      </c>
      <c r="AG24" s="7">
        <f>SUM(AL24:AO24)</f>
        <v>34.99</v>
      </c>
      <c r="AH24" s="7">
        <v>38</v>
      </c>
      <c r="AI24" s="1"/>
      <c r="AJ24" s="1"/>
      <c r="AK24" s="1"/>
      <c r="AL24" s="53">
        <v>8.33</v>
      </c>
      <c r="AM24" s="53">
        <v>8.33</v>
      </c>
      <c r="AN24" s="53">
        <v>8.33</v>
      </c>
      <c r="AO24" s="43">
        <v>10</v>
      </c>
      <c r="AP24" s="43">
        <v>10</v>
      </c>
      <c r="AQ24" s="43">
        <v>10</v>
      </c>
      <c r="AR24" s="43">
        <v>10</v>
      </c>
      <c r="AS24" s="43">
        <v>10</v>
      </c>
      <c r="AT24" s="43">
        <v>8.33</v>
      </c>
      <c r="AU24" s="43">
        <v>8.33</v>
      </c>
      <c r="AV24" s="43">
        <v>8.33</v>
      </c>
      <c r="AW24" s="1"/>
      <c r="AX24" s="20">
        <f t="shared" si="0"/>
        <v>99.98</v>
      </c>
      <c r="AY24" s="58" t="s">
        <v>206</v>
      </c>
    </row>
    <row r="25" spans="1:51" x14ac:dyDescent="0.25">
      <c r="T25">
        <f>SUM(T7:T10)</f>
        <v>4</v>
      </c>
      <c r="U25">
        <f>SUM(U7:U10)</f>
        <v>1</v>
      </c>
      <c r="V25">
        <f>SUM(V7:V10)</f>
        <v>0</v>
      </c>
    </row>
  </sheetData>
  <mergeCells count="30">
    <mergeCell ref="S4:S6"/>
    <mergeCell ref="J4:J6"/>
    <mergeCell ref="D1:AY1"/>
    <mergeCell ref="A4:A6"/>
    <mergeCell ref="B4:B6"/>
    <mergeCell ref="D4:D6"/>
    <mergeCell ref="F4:F6"/>
    <mergeCell ref="H4:H6"/>
    <mergeCell ref="AG4:AH5"/>
    <mergeCell ref="AL4:AW4"/>
    <mergeCell ref="AC4:AC6"/>
    <mergeCell ref="AD4:AD6"/>
    <mergeCell ref="AE4:AE6"/>
    <mergeCell ref="AF4:AF6"/>
    <mergeCell ref="AD13:AD15"/>
    <mergeCell ref="L4:R4"/>
    <mergeCell ref="L5:O5"/>
    <mergeCell ref="P5:R5"/>
    <mergeCell ref="D9:D10"/>
    <mergeCell ref="F9:F10"/>
    <mergeCell ref="H9:H10"/>
    <mergeCell ref="J9:J10"/>
    <mergeCell ref="D11:D15"/>
    <mergeCell ref="F11:F15"/>
    <mergeCell ref="H11:H15"/>
    <mergeCell ref="J11:J15"/>
    <mergeCell ref="D7:D8"/>
    <mergeCell ref="F7:F8"/>
    <mergeCell ref="H7:H8"/>
    <mergeCell ref="J7:J8"/>
  </mergeCells>
  <printOptions horizontalCentered="1"/>
  <pageMargins left="0.70866141732283472" right="0.70866141732283472" top="0.31496062992125984" bottom="0.23622047244094491" header="0.31496062992125984" footer="0.31496062992125984"/>
  <pageSetup scale="55" orientation="landscape" horizontalDpi="4294967295" verticalDpi="4294967295" r:id="rId1"/>
  <headerFooter>
    <oddFooter>&amp;R&amp;P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5"/>
  <sheetViews>
    <sheetView topLeftCell="D1" zoomScaleNormal="100" zoomScaleSheetLayoutView="80" workbookViewId="0">
      <selection activeCell="D1" sqref="D1:AY24"/>
    </sheetView>
  </sheetViews>
  <sheetFormatPr baseColWidth="10" defaultColWidth="11.42578125" defaultRowHeight="15" x14ac:dyDescent="0.25"/>
  <cols>
    <col min="1" max="1" width="15.42578125" hidden="1" customWidth="1"/>
    <col min="2" max="3" width="5.28515625" hidden="1" customWidth="1"/>
    <col min="4" max="4" width="14" customWidth="1"/>
    <col min="5" max="5" width="5" hidden="1" customWidth="1"/>
    <col min="6" max="6" width="10.7109375" hidden="1" customWidth="1"/>
    <col min="7" max="7" width="5.5703125" hidden="1" customWidth="1"/>
    <col min="8" max="8" width="6.5703125" hidden="1" customWidth="1"/>
    <col min="9" max="9" width="8" hidden="1" customWidth="1"/>
    <col min="10" max="10" width="13.7109375" hidden="1" customWidth="1"/>
    <col min="11" max="11" width="8.5703125" hidden="1" customWidth="1"/>
    <col min="12" max="12" width="8.5703125" customWidth="1"/>
    <col min="13" max="13" width="21.140625" customWidth="1"/>
    <col min="14" max="14" width="10.28515625" hidden="1" customWidth="1"/>
    <col min="15" max="16" width="10.28515625" customWidth="1"/>
    <col min="17" max="17" width="17.28515625" customWidth="1"/>
    <col min="18" max="18" width="13.7109375" customWidth="1"/>
    <col min="19" max="19" width="12.28515625" hidden="1" customWidth="1"/>
    <col min="20" max="22" width="3.140625" hidden="1" customWidth="1"/>
    <col min="23" max="23" width="5.42578125" hidden="1" customWidth="1"/>
    <col min="24" max="24" width="5.140625" hidden="1" customWidth="1"/>
    <col min="25" max="26" width="7.7109375" hidden="1" customWidth="1"/>
    <col min="27" max="27" width="11.7109375" hidden="1" customWidth="1"/>
    <col min="28" max="28" width="7.7109375" hidden="1" customWidth="1"/>
    <col min="29" max="29" width="14.28515625" hidden="1" customWidth="1"/>
    <col min="30" max="30" width="15.140625" hidden="1" customWidth="1"/>
    <col min="31" max="31" width="10.42578125" hidden="1" customWidth="1"/>
    <col min="32" max="32" width="12.140625" hidden="1" customWidth="1"/>
    <col min="33" max="33" width="12.7109375" hidden="1" customWidth="1"/>
    <col min="34" max="34" width="11.7109375" hidden="1" customWidth="1"/>
    <col min="35" max="35" width="3.85546875" hidden="1" customWidth="1"/>
    <col min="36" max="36" width="4.28515625" hidden="1" customWidth="1"/>
    <col min="37" max="38" width="4.42578125" hidden="1" customWidth="1"/>
    <col min="39" max="42" width="4.5703125" hidden="1" customWidth="1"/>
    <col min="43" max="49" width="4.5703125" customWidth="1"/>
    <col min="50" max="50" width="8.85546875" customWidth="1"/>
    <col min="51" max="51" width="27" customWidth="1"/>
  </cols>
  <sheetData>
    <row r="1" spans="1:51" x14ac:dyDescent="0.25">
      <c r="D1" s="129" t="s">
        <v>207</v>
      </c>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c r="AO1" s="129"/>
      <c r="AP1" s="129"/>
      <c r="AQ1" s="129"/>
      <c r="AR1" s="129"/>
      <c r="AS1" s="129"/>
      <c r="AT1" s="129"/>
      <c r="AU1" s="129"/>
      <c r="AV1" s="129"/>
      <c r="AW1" s="129"/>
      <c r="AX1" s="129"/>
      <c r="AY1" s="129"/>
    </row>
    <row r="2" spans="1:51" x14ac:dyDescent="0.25">
      <c r="AY2" t="s">
        <v>208</v>
      </c>
    </row>
    <row r="3" spans="1:51" ht="15.75" thickBot="1" x14ac:dyDescent="0.3"/>
    <row r="4" spans="1:51" ht="15" customHeight="1" x14ac:dyDescent="0.25">
      <c r="A4" s="106" t="s">
        <v>2</v>
      </c>
      <c r="B4" s="109" t="s">
        <v>3</v>
      </c>
      <c r="C4" s="88"/>
      <c r="D4" s="106" t="s">
        <v>4</v>
      </c>
      <c r="E4" s="85"/>
      <c r="F4" s="106" t="s">
        <v>5</v>
      </c>
      <c r="G4" s="88"/>
      <c r="H4" s="112" t="s">
        <v>6</v>
      </c>
      <c r="I4" s="82"/>
      <c r="J4" s="102" t="s">
        <v>7</v>
      </c>
      <c r="K4" s="82"/>
      <c r="L4" s="96" t="s">
        <v>8</v>
      </c>
      <c r="M4" s="96"/>
      <c r="N4" s="96"/>
      <c r="O4" s="96"/>
      <c r="P4" s="96"/>
      <c r="Q4" s="96"/>
      <c r="R4" s="96"/>
      <c r="S4" s="99" t="s">
        <v>9</v>
      </c>
      <c r="T4" s="80"/>
      <c r="U4" s="80"/>
      <c r="V4" s="80"/>
      <c r="W4" s="80"/>
      <c r="X4" s="80"/>
      <c r="Y4" s="80"/>
      <c r="Z4" s="80"/>
      <c r="AA4" s="80"/>
      <c r="AB4" s="80"/>
      <c r="AC4" s="122" t="s">
        <v>10</v>
      </c>
      <c r="AD4" s="123" t="s">
        <v>11</v>
      </c>
      <c r="AE4" s="126" t="s">
        <v>12</v>
      </c>
      <c r="AF4" s="126" t="s">
        <v>13</v>
      </c>
      <c r="AG4" s="115" t="s">
        <v>14</v>
      </c>
      <c r="AH4" s="116"/>
      <c r="AI4" s="91"/>
      <c r="AJ4" s="91"/>
      <c r="AK4" s="91"/>
      <c r="AL4" s="119" t="s">
        <v>15</v>
      </c>
      <c r="AM4" s="120"/>
      <c r="AN4" s="120"/>
      <c r="AO4" s="120"/>
      <c r="AP4" s="120"/>
      <c r="AQ4" s="120"/>
      <c r="AR4" s="120"/>
      <c r="AS4" s="120"/>
      <c r="AT4" s="120"/>
      <c r="AU4" s="120"/>
      <c r="AV4" s="120"/>
      <c r="AW4" s="121"/>
      <c r="AX4" s="11"/>
    </row>
    <row r="5" spans="1:51" x14ac:dyDescent="0.25">
      <c r="A5" s="107"/>
      <c r="B5" s="110"/>
      <c r="C5" s="89"/>
      <c r="D5" s="107"/>
      <c r="E5" s="86"/>
      <c r="F5" s="107"/>
      <c r="G5" s="89"/>
      <c r="H5" s="113"/>
      <c r="I5" s="83"/>
      <c r="J5" s="103"/>
      <c r="K5" s="83"/>
      <c r="L5" s="96"/>
      <c r="M5" s="96"/>
      <c r="N5" s="96"/>
      <c r="O5" s="96"/>
      <c r="P5" s="96" t="s">
        <v>16</v>
      </c>
      <c r="Q5" s="96"/>
      <c r="R5" s="96"/>
      <c r="S5" s="100"/>
      <c r="T5" s="80"/>
      <c r="U5" s="80"/>
      <c r="V5" s="80"/>
      <c r="W5" s="80"/>
      <c r="X5" s="80"/>
      <c r="Y5" s="17" t="s">
        <v>17</v>
      </c>
      <c r="Z5" s="17" t="s">
        <v>17</v>
      </c>
      <c r="AA5" s="17" t="s">
        <v>17</v>
      </c>
      <c r="AB5" s="17" t="s">
        <v>17</v>
      </c>
      <c r="AC5" s="122"/>
      <c r="AD5" s="124"/>
      <c r="AE5" s="127"/>
      <c r="AF5" s="127"/>
      <c r="AG5" s="117"/>
      <c r="AH5" s="118"/>
      <c r="AI5" s="92" t="s">
        <v>18</v>
      </c>
      <c r="AJ5" s="92" t="s">
        <v>19</v>
      </c>
      <c r="AK5" s="92" t="s">
        <v>20</v>
      </c>
      <c r="AL5" s="10" t="s">
        <v>21</v>
      </c>
      <c r="AM5" s="10" t="s">
        <v>22</v>
      </c>
      <c r="AN5" s="10" t="s">
        <v>23</v>
      </c>
      <c r="AO5" s="10" t="s">
        <v>24</v>
      </c>
      <c r="AP5" s="10" t="s">
        <v>23</v>
      </c>
      <c r="AQ5" s="10" t="s">
        <v>25</v>
      </c>
      <c r="AR5" s="10" t="s">
        <v>25</v>
      </c>
      <c r="AS5" s="10" t="s">
        <v>24</v>
      </c>
      <c r="AT5" s="10" t="s">
        <v>26</v>
      </c>
      <c r="AU5" s="10" t="s">
        <v>18</v>
      </c>
      <c r="AV5" s="10" t="s">
        <v>19</v>
      </c>
      <c r="AW5" s="10" t="s">
        <v>20</v>
      </c>
      <c r="AX5" s="10" t="s">
        <v>27</v>
      </c>
      <c r="AY5" s="13" t="s">
        <v>28</v>
      </c>
    </row>
    <row r="6" spans="1:51" ht="33.75" customHeight="1" thickBot="1" x14ac:dyDescent="0.3">
      <c r="A6" s="108"/>
      <c r="B6" s="111"/>
      <c r="C6" s="90"/>
      <c r="D6" s="108"/>
      <c r="E6" s="87"/>
      <c r="F6" s="108"/>
      <c r="G6" s="90"/>
      <c r="H6" s="114"/>
      <c r="I6" s="84"/>
      <c r="J6" s="104"/>
      <c r="K6" s="84"/>
      <c r="L6" s="84" t="s">
        <v>29</v>
      </c>
      <c r="M6" s="84" t="s">
        <v>30</v>
      </c>
      <c r="N6" s="84"/>
      <c r="O6" s="81" t="s">
        <v>31</v>
      </c>
      <c r="P6" s="81" t="s">
        <v>29</v>
      </c>
      <c r="Q6" s="81" t="s">
        <v>32</v>
      </c>
      <c r="R6" s="81" t="s">
        <v>31</v>
      </c>
      <c r="S6" s="101"/>
      <c r="T6" s="80" t="s">
        <v>22</v>
      </c>
      <c r="U6" s="80" t="s">
        <v>33</v>
      </c>
      <c r="V6" s="80" t="s">
        <v>34</v>
      </c>
      <c r="W6" s="80" t="s">
        <v>35</v>
      </c>
      <c r="X6" s="80" t="s">
        <v>36</v>
      </c>
      <c r="Y6" s="80" t="s">
        <v>22</v>
      </c>
      <c r="Z6" s="80" t="s">
        <v>21</v>
      </c>
      <c r="AA6" s="80" t="s">
        <v>23</v>
      </c>
      <c r="AB6" s="80" t="s">
        <v>37</v>
      </c>
      <c r="AC6" s="122"/>
      <c r="AD6" s="125"/>
      <c r="AE6" s="128"/>
      <c r="AF6" s="128"/>
      <c r="AG6" s="8" t="s">
        <v>38</v>
      </c>
      <c r="AH6" s="9" t="s">
        <v>39</v>
      </c>
      <c r="AI6" s="9"/>
      <c r="AJ6" s="9"/>
      <c r="AK6" s="9"/>
      <c r="AL6" s="9"/>
      <c r="AM6" s="93"/>
      <c r="AN6" s="4"/>
      <c r="AO6" s="4"/>
      <c r="AP6" s="4"/>
      <c r="AQ6" s="4"/>
      <c r="AR6" s="4"/>
      <c r="AS6" s="4"/>
      <c r="AT6" s="4"/>
      <c r="AU6" s="4"/>
      <c r="AV6" s="4"/>
      <c r="AW6" s="4"/>
      <c r="AX6" s="12"/>
      <c r="AY6" s="1"/>
    </row>
    <row r="7" spans="1:51" ht="132.75" customHeight="1" thickBot="1" x14ac:dyDescent="0.3">
      <c r="A7" s="5" t="s">
        <v>40</v>
      </c>
      <c r="B7" s="5">
        <v>3</v>
      </c>
      <c r="C7" s="30" t="s">
        <v>41</v>
      </c>
      <c r="D7" s="97" t="s">
        <v>42</v>
      </c>
      <c r="E7" s="31" t="s">
        <v>43</v>
      </c>
      <c r="F7" s="97" t="s">
        <v>44</v>
      </c>
      <c r="G7" s="31" t="s">
        <v>45</v>
      </c>
      <c r="H7" s="97" t="s">
        <v>46</v>
      </c>
      <c r="I7" s="31" t="s">
        <v>47</v>
      </c>
      <c r="J7" s="97" t="s">
        <v>48</v>
      </c>
      <c r="K7" s="31" t="s">
        <v>47</v>
      </c>
      <c r="L7" s="31"/>
      <c r="M7" s="7" t="s">
        <v>49</v>
      </c>
      <c r="N7" s="31" t="s">
        <v>50</v>
      </c>
      <c r="O7" s="62"/>
      <c r="P7" s="62"/>
      <c r="Q7" s="62"/>
      <c r="R7" s="62"/>
      <c r="S7" s="16" t="s">
        <v>51</v>
      </c>
      <c r="T7" s="7">
        <v>1</v>
      </c>
      <c r="U7" s="7">
        <v>1</v>
      </c>
      <c r="V7" s="2"/>
      <c r="W7" s="23">
        <v>1</v>
      </c>
      <c r="X7" s="23"/>
      <c r="Y7" s="24"/>
      <c r="Z7" s="24"/>
      <c r="AA7" s="24"/>
      <c r="AB7" s="24"/>
      <c r="AC7" s="2" t="s">
        <v>52</v>
      </c>
      <c r="AD7" s="2" t="s">
        <v>53</v>
      </c>
      <c r="AE7" s="15">
        <v>42380</v>
      </c>
      <c r="AF7" s="15">
        <v>42429</v>
      </c>
      <c r="AG7" s="7">
        <v>100</v>
      </c>
      <c r="AH7" s="7">
        <v>100</v>
      </c>
      <c r="AI7" s="2"/>
      <c r="AJ7" s="2"/>
      <c r="AK7" s="2"/>
      <c r="AL7" s="43">
        <v>35</v>
      </c>
      <c r="AM7" s="43">
        <v>35</v>
      </c>
      <c r="AN7" s="43">
        <v>30</v>
      </c>
      <c r="AO7" s="55"/>
      <c r="AP7" s="19"/>
      <c r="AQ7" s="19"/>
      <c r="AR7" s="19"/>
      <c r="AS7" s="19"/>
      <c r="AT7" s="19"/>
      <c r="AU7" s="19"/>
      <c r="AV7" s="19"/>
      <c r="AW7" s="19"/>
      <c r="AX7" s="20">
        <f>SUM(AL7:AW7)</f>
        <v>100</v>
      </c>
      <c r="AY7" s="14"/>
    </row>
    <row r="8" spans="1:51" ht="270.75" customHeight="1" thickBot="1" x14ac:dyDescent="0.3">
      <c r="A8" s="61"/>
      <c r="B8" s="61"/>
      <c r="C8" s="37"/>
      <c r="D8" s="98"/>
      <c r="E8" s="38"/>
      <c r="F8" s="98"/>
      <c r="G8" s="38"/>
      <c r="H8" s="98"/>
      <c r="I8" s="38"/>
      <c r="J8" s="98"/>
      <c r="K8" s="38"/>
      <c r="L8" s="38" t="s">
        <v>54</v>
      </c>
      <c r="M8" s="63" t="s">
        <v>55</v>
      </c>
      <c r="N8" s="38"/>
      <c r="O8" s="38" t="s">
        <v>56</v>
      </c>
      <c r="P8" s="38" t="s">
        <v>57</v>
      </c>
      <c r="Q8" s="63" t="s">
        <v>58</v>
      </c>
      <c r="R8" s="38" t="s">
        <v>59</v>
      </c>
      <c r="S8" s="39" t="s">
        <v>40</v>
      </c>
      <c r="T8" s="39">
        <v>1</v>
      </c>
      <c r="U8" s="40"/>
      <c r="V8" s="40"/>
      <c r="W8" s="39"/>
      <c r="X8" s="40"/>
      <c r="Y8" s="41"/>
      <c r="Z8" s="41"/>
      <c r="AA8" s="41"/>
      <c r="AB8" s="41"/>
      <c r="AC8" s="39" t="s">
        <v>60</v>
      </c>
      <c r="AD8" s="39" t="s">
        <v>53</v>
      </c>
      <c r="AE8" s="42">
        <v>42401</v>
      </c>
      <c r="AF8" s="42">
        <v>42643</v>
      </c>
      <c r="AG8" s="38">
        <f>SUM(AL8:AO8)</f>
        <v>20</v>
      </c>
      <c r="AH8" s="38">
        <v>15.94</v>
      </c>
      <c r="AI8" s="40"/>
      <c r="AJ8" s="40"/>
      <c r="AK8" s="40"/>
      <c r="AL8" s="43">
        <v>5</v>
      </c>
      <c r="AM8" s="43">
        <v>5</v>
      </c>
      <c r="AN8" s="43">
        <v>5</v>
      </c>
      <c r="AO8" s="43">
        <v>5</v>
      </c>
      <c r="AP8" s="43">
        <v>16</v>
      </c>
      <c r="AQ8" s="43">
        <v>16</v>
      </c>
      <c r="AR8" s="43">
        <v>16</v>
      </c>
      <c r="AS8" s="43">
        <v>16</v>
      </c>
      <c r="AT8" s="43">
        <v>16</v>
      </c>
      <c r="AU8" s="44"/>
      <c r="AV8" s="44"/>
      <c r="AW8" s="44"/>
      <c r="AX8" s="20">
        <f>SUM(AL8:AW8)</f>
        <v>100</v>
      </c>
      <c r="AY8" s="39" t="s">
        <v>209</v>
      </c>
    </row>
    <row r="9" spans="1:51" ht="150" customHeight="1" thickBot="1" x14ac:dyDescent="0.3">
      <c r="A9" s="45"/>
      <c r="B9" s="45">
        <v>3</v>
      </c>
      <c r="C9" s="45"/>
      <c r="D9" s="97" t="s">
        <v>62</v>
      </c>
      <c r="E9" s="46"/>
      <c r="F9" s="97" t="s">
        <v>63</v>
      </c>
      <c r="G9" s="46"/>
      <c r="H9" s="97" t="s">
        <v>64</v>
      </c>
      <c r="I9" s="46"/>
      <c r="J9" s="97" t="s">
        <v>65</v>
      </c>
      <c r="K9" s="46"/>
      <c r="L9" s="46" t="s">
        <v>66</v>
      </c>
      <c r="M9" s="47" t="s">
        <v>67</v>
      </c>
      <c r="N9" s="47"/>
      <c r="O9" s="47" t="s">
        <v>68</v>
      </c>
      <c r="P9" s="47" t="s">
        <v>69</v>
      </c>
      <c r="Q9" s="47" t="s">
        <v>70</v>
      </c>
      <c r="R9" s="47" t="s">
        <v>71</v>
      </c>
      <c r="S9" s="48" t="s">
        <v>40</v>
      </c>
      <c r="T9" s="48">
        <v>1</v>
      </c>
      <c r="U9" s="49"/>
      <c r="V9" s="50"/>
      <c r="W9" s="50">
        <v>1</v>
      </c>
      <c r="X9" s="50"/>
      <c r="Y9" s="51"/>
      <c r="Z9" s="51"/>
      <c r="AA9" s="51"/>
      <c r="AB9" s="51"/>
      <c r="AC9" s="48" t="s">
        <v>72</v>
      </c>
      <c r="AD9" s="48" t="s">
        <v>73</v>
      </c>
      <c r="AE9" s="52">
        <v>42384</v>
      </c>
      <c r="AF9" s="52">
        <v>42551</v>
      </c>
      <c r="AG9" s="46">
        <f>SUM(AL9:AO9)</f>
        <v>34.99</v>
      </c>
      <c r="AH9" s="46">
        <v>50</v>
      </c>
      <c r="AI9" s="50"/>
      <c r="AJ9" s="50"/>
      <c r="AK9" s="50"/>
      <c r="AL9" s="53">
        <v>8.33</v>
      </c>
      <c r="AM9" s="53">
        <v>8.33</v>
      </c>
      <c r="AN9" s="53">
        <v>8.33</v>
      </c>
      <c r="AO9" s="43">
        <v>10</v>
      </c>
      <c r="AP9" s="43">
        <v>10</v>
      </c>
      <c r="AQ9" s="43">
        <v>10</v>
      </c>
      <c r="AR9" s="43">
        <v>10</v>
      </c>
      <c r="AS9" s="43">
        <v>10</v>
      </c>
      <c r="AT9" s="43">
        <v>8.33</v>
      </c>
      <c r="AU9" s="43">
        <v>8.33</v>
      </c>
      <c r="AV9" s="43">
        <v>8.33</v>
      </c>
      <c r="AW9" s="55"/>
      <c r="AX9" s="54">
        <f t="shared" ref="AX9:AX24" si="0">SUM(AL9:AW9)</f>
        <v>99.98</v>
      </c>
      <c r="AY9" s="58" t="s">
        <v>210</v>
      </c>
    </row>
    <row r="10" spans="1:51" ht="165" customHeight="1" x14ac:dyDescent="0.25">
      <c r="A10" s="5"/>
      <c r="B10" s="5"/>
      <c r="C10" s="6"/>
      <c r="D10" s="95"/>
      <c r="E10" s="7"/>
      <c r="F10" s="95"/>
      <c r="G10" s="7"/>
      <c r="H10" s="95"/>
      <c r="I10" s="7"/>
      <c r="J10" s="95"/>
      <c r="K10" s="7"/>
      <c r="L10" s="7" t="s">
        <v>75</v>
      </c>
      <c r="M10" s="64" t="s">
        <v>76</v>
      </c>
      <c r="N10" s="27"/>
      <c r="O10" s="27" t="s">
        <v>77</v>
      </c>
      <c r="P10" s="27" t="s">
        <v>77</v>
      </c>
      <c r="Q10" s="27" t="s">
        <v>78</v>
      </c>
      <c r="R10" s="27" t="s">
        <v>79</v>
      </c>
      <c r="S10" s="2" t="s">
        <v>40</v>
      </c>
      <c r="T10" s="2">
        <v>1</v>
      </c>
      <c r="U10" s="29"/>
      <c r="V10" s="3"/>
      <c r="W10" s="2">
        <v>1</v>
      </c>
      <c r="X10" s="3"/>
      <c r="Y10" s="18"/>
      <c r="Z10" s="18"/>
      <c r="AA10" s="28"/>
      <c r="AB10" s="18"/>
      <c r="AC10" s="2" t="s">
        <v>80</v>
      </c>
      <c r="AD10" s="2" t="s">
        <v>73</v>
      </c>
      <c r="AE10" s="21">
        <v>42401</v>
      </c>
      <c r="AF10" s="21">
        <v>42459</v>
      </c>
      <c r="AG10" s="7">
        <v>0</v>
      </c>
      <c r="AH10" s="7">
        <v>0</v>
      </c>
      <c r="AI10" s="3"/>
      <c r="AJ10" s="3"/>
      <c r="AK10" s="3"/>
      <c r="AL10" s="3"/>
      <c r="AM10" s="23"/>
      <c r="AN10" s="23"/>
      <c r="AO10" s="23"/>
      <c r="AP10" s="22">
        <v>15</v>
      </c>
      <c r="AQ10" s="22">
        <v>30</v>
      </c>
      <c r="AR10" s="22">
        <v>30</v>
      </c>
      <c r="AS10" s="22">
        <v>25</v>
      </c>
      <c r="AT10" s="23"/>
      <c r="AU10" s="1"/>
      <c r="AV10" s="1"/>
      <c r="AW10" s="1"/>
      <c r="AX10" s="20">
        <f t="shared" si="0"/>
        <v>100</v>
      </c>
      <c r="AY10" s="58" t="s">
        <v>211</v>
      </c>
    </row>
    <row r="11" spans="1:51" ht="180" customHeight="1" thickBot="1" x14ac:dyDescent="0.3">
      <c r="A11" s="5"/>
      <c r="B11" s="5">
        <v>3</v>
      </c>
      <c r="C11" s="5"/>
      <c r="D11" s="94" t="s">
        <v>81</v>
      </c>
      <c r="E11" s="79"/>
      <c r="F11" s="94" t="s">
        <v>82</v>
      </c>
      <c r="G11" s="79"/>
      <c r="H11" s="94" t="s">
        <v>83</v>
      </c>
      <c r="I11" s="79"/>
      <c r="J11" s="94" t="s">
        <v>84</v>
      </c>
      <c r="K11" s="79"/>
      <c r="L11" s="79" t="s">
        <v>85</v>
      </c>
      <c r="M11" s="65" t="s">
        <v>86</v>
      </c>
      <c r="N11" s="79"/>
      <c r="O11" s="79" t="s">
        <v>87</v>
      </c>
      <c r="P11" s="79" t="s">
        <v>88</v>
      </c>
      <c r="Q11" s="65" t="s">
        <v>89</v>
      </c>
      <c r="R11" s="79" t="s">
        <v>90</v>
      </c>
      <c r="S11" s="32" t="s">
        <v>91</v>
      </c>
      <c r="T11" s="32">
        <v>1</v>
      </c>
      <c r="U11" s="32">
        <v>1</v>
      </c>
      <c r="V11" s="32"/>
      <c r="W11" s="32">
        <v>1</v>
      </c>
      <c r="X11" s="32"/>
      <c r="Y11" s="33"/>
      <c r="Z11" s="33"/>
      <c r="AA11" s="33"/>
      <c r="AB11" s="33"/>
      <c r="AC11" s="32" t="s">
        <v>92</v>
      </c>
      <c r="AD11" s="32" t="s">
        <v>93</v>
      </c>
      <c r="AE11" s="15">
        <v>42430</v>
      </c>
      <c r="AF11" s="15">
        <v>42582</v>
      </c>
      <c r="AG11" s="79">
        <v>15</v>
      </c>
      <c r="AH11" s="79">
        <v>37.5</v>
      </c>
      <c r="AI11" s="32"/>
      <c r="AJ11" s="32"/>
      <c r="AK11" s="32"/>
      <c r="AL11" s="56"/>
      <c r="AM11" s="56"/>
      <c r="AN11" s="56"/>
      <c r="AO11" s="34">
        <v>15</v>
      </c>
      <c r="AP11" s="34">
        <v>45</v>
      </c>
      <c r="AQ11" s="34">
        <v>40</v>
      </c>
      <c r="AR11" s="56"/>
      <c r="AS11" s="35"/>
      <c r="AT11" s="35"/>
      <c r="AU11" s="35"/>
      <c r="AV11" s="35"/>
      <c r="AW11" s="35"/>
      <c r="AX11" s="36">
        <f t="shared" si="0"/>
        <v>100</v>
      </c>
      <c r="AY11" s="39" t="s">
        <v>212</v>
      </c>
    </row>
    <row r="12" spans="1:51" ht="89.25" customHeight="1" x14ac:dyDescent="0.25">
      <c r="A12" s="6"/>
      <c r="B12" s="6"/>
      <c r="C12" s="6"/>
      <c r="D12" s="94"/>
      <c r="E12" s="7"/>
      <c r="F12" s="94"/>
      <c r="G12" s="7"/>
      <c r="H12" s="94"/>
      <c r="I12" s="7"/>
      <c r="J12" s="94"/>
      <c r="K12" s="7"/>
      <c r="L12" s="7"/>
      <c r="M12" s="7" t="s">
        <v>95</v>
      </c>
      <c r="N12" s="7"/>
      <c r="O12" s="7"/>
      <c r="P12" s="7"/>
      <c r="Q12" s="7"/>
      <c r="R12" s="7"/>
      <c r="S12" s="2" t="s">
        <v>96</v>
      </c>
      <c r="T12" s="2">
        <v>1</v>
      </c>
      <c r="U12" s="2">
        <v>1</v>
      </c>
      <c r="V12" s="2">
        <v>1</v>
      </c>
      <c r="W12" s="2">
        <v>1</v>
      </c>
      <c r="X12" s="2"/>
      <c r="Y12" s="18"/>
      <c r="Z12" s="18"/>
      <c r="AA12" s="18"/>
      <c r="AB12" s="18"/>
      <c r="AC12" s="2" t="s">
        <v>97</v>
      </c>
      <c r="AD12" s="2" t="s">
        <v>98</v>
      </c>
      <c r="AE12" s="21">
        <v>42411</v>
      </c>
      <c r="AF12" s="21">
        <v>42490</v>
      </c>
      <c r="AG12" s="7">
        <v>100</v>
      </c>
      <c r="AH12" s="7">
        <v>100</v>
      </c>
      <c r="AI12" s="3"/>
      <c r="AJ12" s="3"/>
      <c r="AK12" s="3"/>
      <c r="AL12" s="3"/>
      <c r="AM12" s="23"/>
      <c r="AN12" s="22">
        <v>50</v>
      </c>
      <c r="AO12" s="22">
        <v>50</v>
      </c>
      <c r="AP12" s="1"/>
      <c r="AQ12" s="1"/>
      <c r="AR12" s="1"/>
      <c r="AS12" s="1"/>
      <c r="AT12" s="1"/>
      <c r="AU12" s="1"/>
      <c r="AV12" s="1"/>
      <c r="AW12" s="1"/>
      <c r="AX12" s="20">
        <f t="shared" si="0"/>
        <v>100</v>
      </c>
      <c r="AY12" s="2" t="s">
        <v>99</v>
      </c>
    </row>
    <row r="13" spans="1:51" ht="200.25" customHeight="1" x14ac:dyDescent="0.25">
      <c r="A13" s="6"/>
      <c r="B13" s="6"/>
      <c r="C13" s="6"/>
      <c r="D13" s="94"/>
      <c r="E13" s="7"/>
      <c r="F13" s="94"/>
      <c r="G13" s="7"/>
      <c r="H13" s="94"/>
      <c r="I13" s="7"/>
      <c r="J13" s="94"/>
      <c r="K13" s="7"/>
      <c r="L13" s="7" t="s">
        <v>100</v>
      </c>
      <c r="M13" s="7" t="s">
        <v>101</v>
      </c>
      <c r="N13" s="7"/>
      <c r="O13" s="7" t="s">
        <v>102</v>
      </c>
      <c r="P13" s="7" t="s">
        <v>103</v>
      </c>
      <c r="Q13" s="7" t="s">
        <v>104</v>
      </c>
      <c r="R13" s="7" t="s">
        <v>105</v>
      </c>
      <c r="S13" s="2" t="s">
        <v>40</v>
      </c>
      <c r="T13" s="2">
        <v>1</v>
      </c>
      <c r="U13" s="2"/>
      <c r="V13" s="2"/>
      <c r="W13" s="2"/>
      <c r="X13" s="2"/>
      <c r="Y13" s="18"/>
      <c r="Z13" s="18"/>
      <c r="AA13" s="18"/>
      <c r="AB13" s="18"/>
      <c r="AC13" s="2" t="s">
        <v>106</v>
      </c>
      <c r="AD13" s="94"/>
      <c r="AE13" s="21">
        <v>42475</v>
      </c>
      <c r="AF13" s="21">
        <v>42551</v>
      </c>
      <c r="AG13" s="7">
        <v>2</v>
      </c>
      <c r="AH13" s="7">
        <v>0</v>
      </c>
      <c r="AI13" s="3"/>
      <c r="AJ13" s="3"/>
      <c r="AK13" s="3"/>
      <c r="AL13" s="3"/>
      <c r="AM13" s="3"/>
      <c r="AN13" s="1"/>
      <c r="AO13" s="22">
        <v>2</v>
      </c>
      <c r="AP13" s="22">
        <v>15</v>
      </c>
      <c r="AQ13" s="22">
        <v>25</v>
      </c>
      <c r="AR13" s="22">
        <v>30</v>
      </c>
      <c r="AS13" s="22">
        <v>15</v>
      </c>
      <c r="AT13" s="22">
        <v>13</v>
      </c>
      <c r="AU13" s="1"/>
      <c r="AV13" s="1"/>
      <c r="AW13" s="1"/>
      <c r="AX13" s="20">
        <f t="shared" si="0"/>
        <v>100</v>
      </c>
      <c r="AY13" s="57" t="s">
        <v>213</v>
      </c>
    </row>
    <row r="14" spans="1:51" ht="168.75" customHeight="1" x14ac:dyDescent="0.25">
      <c r="A14" s="6"/>
      <c r="B14" s="6"/>
      <c r="C14" s="6"/>
      <c r="D14" s="94"/>
      <c r="E14" s="7"/>
      <c r="F14" s="94"/>
      <c r="G14" s="7"/>
      <c r="H14" s="94"/>
      <c r="I14" s="7"/>
      <c r="J14" s="94"/>
      <c r="K14" s="7"/>
      <c r="L14" s="7" t="s">
        <v>108</v>
      </c>
      <c r="M14" s="7" t="s">
        <v>109</v>
      </c>
      <c r="N14" s="7"/>
      <c r="O14" s="7" t="s">
        <v>110</v>
      </c>
      <c r="P14" s="7" t="s">
        <v>111</v>
      </c>
      <c r="Q14" s="7" t="s">
        <v>112</v>
      </c>
      <c r="R14" s="7" t="s">
        <v>113</v>
      </c>
      <c r="S14" s="2" t="s">
        <v>40</v>
      </c>
      <c r="T14" s="2">
        <v>1</v>
      </c>
      <c r="U14" s="2"/>
      <c r="V14" s="2"/>
      <c r="W14" s="2"/>
      <c r="X14" s="2"/>
      <c r="Y14" s="18"/>
      <c r="Z14" s="18"/>
      <c r="AA14" s="18"/>
      <c r="AB14" s="18"/>
      <c r="AC14" s="2" t="s">
        <v>114</v>
      </c>
      <c r="AD14" s="94"/>
      <c r="AE14" s="21">
        <v>42491</v>
      </c>
      <c r="AF14" s="21">
        <v>42704</v>
      </c>
      <c r="AG14" s="7">
        <v>0</v>
      </c>
      <c r="AH14" s="7">
        <v>0</v>
      </c>
      <c r="AI14" s="3"/>
      <c r="AJ14" s="3"/>
      <c r="AK14" s="3"/>
      <c r="AL14" s="3"/>
      <c r="AM14" s="3"/>
      <c r="AN14" s="1"/>
      <c r="AO14" s="23"/>
      <c r="AP14" s="22">
        <v>5</v>
      </c>
      <c r="AQ14" s="22">
        <v>10</v>
      </c>
      <c r="AR14" s="22">
        <v>20</v>
      </c>
      <c r="AS14" s="22">
        <v>20</v>
      </c>
      <c r="AT14" s="22">
        <v>20</v>
      </c>
      <c r="AU14" s="22">
        <v>15</v>
      </c>
      <c r="AV14" s="22">
        <v>5</v>
      </c>
      <c r="AW14" s="22">
        <v>5</v>
      </c>
      <c r="AX14" s="20">
        <f t="shared" si="0"/>
        <v>100</v>
      </c>
      <c r="AY14" s="57" t="s">
        <v>214</v>
      </c>
    </row>
    <row r="15" spans="1:51" ht="94.5" customHeight="1" x14ac:dyDescent="0.25">
      <c r="A15" s="6"/>
      <c r="B15" s="6"/>
      <c r="C15" s="6"/>
      <c r="D15" s="94"/>
      <c r="E15" s="7"/>
      <c r="F15" s="94"/>
      <c r="G15" s="7"/>
      <c r="H15" s="94"/>
      <c r="I15" s="7"/>
      <c r="J15" s="94"/>
      <c r="K15" s="7"/>
      <c r="L15" s="7" t="s">
        <v>116</v>
      </c>
      <c r="M15" s="7" t="s">
        <v>117</v>
      </c>
      <c r="N15" s="7"/>
      <c r="O15" s="7" t="s">
        <v>118</v>
      </c>
      <c r="P15" s="7" t="s">
        <v>118</v>
      </c>
      <c r="Q15" s="7" t="s">
        <v>119</v>
      </c>
      <c r="R15" s="7" t="s">
        <v>120</v>
      </c>
      <c r="S15" s="2" t="s">
        <v>40</v>
      </c>
      <c r="T15" s="2">
        <v>1</v>
      </c>
      <c r="U15" s="2"/>
      <c r="V15" s="2"/>
      <c r="W15" s="2"/>
      <c r="X15" s="2"/>
      <c r="Y15" s="18"/>
      <c r="Z15" s="18"/>
      <c r="AA15" s="18"/>
      <c r="AB15" s="18"/>
      <c r="AC15" s="2" t="s">
        <v>121</v>
      </c>
      <c r="AD15" s="95"/>
      <c r="AE15" s="21">
        <v>42597</v>
      </c>
      <c r="AF15" s="21">
        <v>42719</v>
      </c>
      <c r="AG15" s="7">
        <v>0</v>
      </c>
      <c r="AH15" s="7">
        <v>0</v>
      </c>
      <c r="AI15" s="3"/>
      <c r="AJ15" s="3"/>
      <c r="AK15" s="3"/>
      <c r="AL15" s="3"/>
      <c r="AM15" s="3"/>
      <c r="AN15" s="1"/>
      <c r="AO15" s="1"/>
      <c r="AP15" s="1"/>
      <c r="AQ15" s="1"/>
      <c r="AR15" s="1"/>
      <c r="AS15" s="22">
        <v>5</v>
      </c>
      <c r="AT15" s="22">
        <v>5</v>
      </c>
      <c r="AU15" s="22">
        <v>20</v>
      </c>
      <c r="AV15" s="22">
        <v>50</v>
      </c>
      <c r="AW15" s="22">
        <v>20</v>
      </c>
      <c r="AX15" s="20">
        <f t="shared" si="0"/>
        <v>100</v>
      </c>
      <c r="AY15" s="57" t="s">
        <v>122</v>
      </c>
    </row>
    <row r="16" spans="1:51" ht="148.5" customHeight="1" x14ac:dyDescent="0.25">
      <c r="A16" s="1"/>
      <c r="B16" s="5">
        <v>1</v>
      </c>
      <c r="C16" s="1"/>
      <c r="D16" s="25" t="s">
        <v>123</v>
      </c>
      <c r="E16" s="1"/>
      <c r="F16" s="25" t="s">
        <v>124</v>
      </c>
      <c r="G16" s="1"/>
      <c r="H16" s="25" t="s">
        <v>125</v>
      </c>
      <c r="I16" s="1"/>
      <c r="J16" s="25" t="s">
        <v>126</v>
      </c>
      <c r="K16" s="1"/>
      <c r="L16" s="7" t="s">
        <v>127</v>
      </c>
      <c r="M16" s="66" t="s">
        <v>128</v>
      </c>
      <c r="N16" s="1"/>
      <c r="O16" s="7" t="s">
        <v>129</v>
      </c>
      <c r="P16" s="7" t="s">
        <v>129</v>
      </c>
      <c r="Q16" s="66" t="s">
        <v>130</v>
      </c>
      <c r="R16" s="66" t="s">
        <v>131</v>
      </c>
      <c r="S16" s="2" t="s">
        <v>132</v>
      </c>
      <c r="T16" s="2">
        <v>1</v>
      </c>
      <c r="U16" s="2">
        <v>1</v>
      </c>
      <c r="V16" s="2"/>
      <c r="W16" s="2">
        <v>1</v>
      </c>
      <c r="X16" s="2">
        <v>1</v>
      </c>
      <c r="Y16" s="26"/>
      <c r="Z16" s="26"/>
      <c r="AA16" s="26"/>
      <c r="AB16" s="1"/>
      <c r="AC16" s="2" t="s">
        <v>133</v>
      </c>
      <c r="AD16" s="2" t="s">
        <v>98</v>
      </c>
      <c r="AE16" s="21">
        <v>42491</v>
      </c>
      <c r="AF16" s="21">
        <v>42704</v>
      </c>
      <c r="AG16" s="7">
        <v>0</v>
      </c>
      <c r="AH16" s="7">
        <v>0</v>
      </c>
      <c r="AI16" s="1"/>
      <c r="AJ16" s="1"/>
      <c r="AK16" s="1"/>
      <c r="AL16" s="1"/>
      <c r="AM16" s="1"/>
      <c r="AN16" s="23"/>
      <c r="AO16" s="23"/>
      <c r="AP16" s="22">
        <v>10</v>
      </c>
      <c r="AQ16" s="22">
        <v>10</v>
      </c>
      <c r="AR16" s="22">
        <v>20</v>
      </c>
      <c r="AS16" s="22">
        <v>20</v>
      </c>
      <c r="AT16" s="22">
        <v>20</v>
      </c>
      <c r="AU16" s="22">
        <v>10</v>
      </c>
      <c r="AV16" s="22">
        <v>10</v>
      </c>
      <c r="AW16" s="1"/>
      <c r="AX16" s="20">
        <f t="shared" si="0"/>
        <v>100</v>
      </c>
      <c r="AY16" s="2" t="s">
        <v>215</v>
      </c>
    </row>
    <row r="17" spans="1:51" ht="86.25" customHeight="1" x14ac:dyDescent="0.25">
      <c r="A17" s="1"/>
      <c r="B17" s="5">
        <v>3</v>
      </c>
      <c r="C17" s="1"/>
      <c r="D17" s="25" t="s">
        <v>135</v>
      </c>
      <c r="E17" s="1"/>
      <c r="F17" s="25" t="s">
        <v>136</v>
      </c>
      <c r="G17" s="1"/>
      <c r="H17" s="25" t="s">
        <v>137</v>
      </c>
      <c r="I17" s="1"/>
      <c r="J17" s="25" t="s">
        <v>138</v>
      </c>
      <c r="K17" s="1"/>
      <c r="L17" s="25" t="s">
        <v>139</v>
      </c>
      <c r="M17" s="25" t="s">
        <v>140</v>
      </c>
      <c r="N17" s="1"/>
      <c r="O17" s="25" t="s">
        <v>141</v>
      </c>
      <c r="P17" s="25" t="s">
        <v>141</v>
      </c>
      <c r="Q17" s="25" t="s">
        <v>142</v>
      </c>
      <c r="R17" s="25" t="s">
        <v>143</v>
      </c>
      <c r="S17" s="2" t="s">
        <v>144</v>
      </c>
      <c r="T17" s="2">
        <v>1</v>
      </c>
      <c r="U17" s="2">
        <v>1</v>
      </c>
      <c r="V17" s="2"/>
      <c r="W17" s="2">
        <v>1</v>
      </c>
      <c r="X17" s="1"/>
      <c r="Y17" s="1"/>
      <c r="Z17" s="1"/>
      <c r="AA17" s="1"/>
      <c r="AB17" s="1"/>
      <c r="AC17" s="2" t="s">
        <v>145</v>
      </c>
      <c r="AD17" s="2" t="s">
        <v>146</v>
      </c>
      <c r="AE17" s="21">
        <v>42475</v>
      </c>
      <c r="AF17" s="21">
        <v>42521</v>
      </c>
      <c r="AG17" s="7">
        <v>0</v>
      </c>
      <c r="AH17" s="7">
        <v>0</v>
      </c>
      <c r="AI17" s="1"/>
      <c r="AJ17" s="1"/>
      <c r="AK17" s="1"/>
      <c r="AL17" s="1"/>
      <c r="AM17" s="1"/>
      <c r="AN17" s="1"/>
      <c r="AO17" s="1"/>
      <c r="AP17" s="22">
        <v>30</v>
      </c>
      <c r="AQ17" s="22">
        <v>70</v>
      </c>
      <c r="AR17" s="1"/>
      <c r="AS17" s="1"/>
      <c r="AT17" s="1"/>
      <c r="AU17" s="1"/>
      <c r="AV17" s="1"/>
      <c r="AW17" s="1"/>
      <c r="AX17" s="20">
        <f t="shared" si="0"/>
        <v>100</v>
      </c>
      <c r="AY17" s="2" t="s">
        <v>216</v>
      </c>
    </row>
    <row r="18" spans="1:51" ht="96" customHeight="1" x14ac:dyDescent="0.25">
      <c r="A18" s="1"/>
      <c r="B18" s="5">
        <v>1</v>
      </c>
      <c r="C18" s="1"/>
      <c r="D18" s="25" t="s">
        <v>148</v>
      </c>
      <c r="E18" s="1"/>
      <c r="F18" s="25" t="s">
        <v>149</v>
      </c>
      <c r="G18" s="1"/>
      <c r="H18" s="25" t="s">
        <v>150</v>
      </c>
      <c r="I18" s="1"/>
      <c r="J18" s="25" t="s">
        <v>151</v>
      </c>
      <c r="K18" s="1"/>
      <c r="L18" s="1"/>
      <c r="M18" s="25" t="s">
        <v>152</v>
      </c>
      <c r="N18" s="1"/>
      <c r="O18" s="1"/>
      <c r="P18" s="1"/>
      <c r="Q18" s="25"/>
      <c r="R18" s="25" t="s">
        <v>79</v>
      </c>
      <c r="S18" s="2" t="s">
        <v>153</v>
      </c>
      <c r="T18" s="2">
        <v>1</v>
      </c>
      <c r="U18" s="2">
        <v>1</v>
      </c>
      <c r="V18" s="2"/>
      <c r="W18" s="2">
        <v>1</v>
      </c>
      <c r="X18" s="1"/>
      <c r="Y18" s="1"/>
      <c r="Z18" s="1"/>
      <c r="AA18" s="1"/>
      <c r="AB18" s="1"/>
      <c r="AC18" s="2" t="s">
        <v>145</v>
      </c>
      <c r="AD18" s="2" t="s">
        <v>154</v>
      </c>
      <c r="AE18" s="21">
        <v>42505</v>
      </c>
      <c r="AF18" s="21">
        <v>42643</v>
      </c>
      <c r="AG18" s="7">
        <v>0</v>
      </c>
      <c r="AH18" s="7">
        <v>0</v>
      </c>
      <c r="AI18" s="1"/>
      <c r="AJ18" s="1"/>
      <c r="AK18" s="1"/>
      <c r="AL18" s="1"/>
      <c r="AM18" s="1"/>
      <c r="AN18" s="1"/>
      <c r="AO18" s="1"/>
      <c r="AP18" s="22">
        <v>20</v>
      </c>
      <c r="AQ18" s="22">
        <v>20</v>
      </c>
      <c r="AR18" s="22">
        <v>20</v>
      </c>
      <c r="AS18" s="22">
        <v>20</v>
      </c>
      <c r="AT18" s="22">
        <v>20</v>
      </c>
      <c r="AU18" s="1"/>
      <c r="AV18" s="1"/>
      <c r="AW18" s="1"/>
      <c r="AX18" s="20">
        <f t="shared" si="0"/>
        <v>100</v>
      </c>
      <c r="AY18" s="2" t="s">
        <v>155</v>
      </c>
    </row>
    <row r="19" spans="1:51" ht="102" customHeight="1" x14ac:dyDescent="0.25">
      <c r="A19" s="1"/>
      <c r="B19" s="5">
        <v>1</v>
      </c>
      <c r="C19" s="1"/>
      <c r="D19" s="25" t="s">
        <v>156</v>
      </c>
      <c r="E19" s="1"/>
      <c r="F19" s="25" t="s">
        <v>157</v>
      </c>
      <c r="G19" s="1"/>
      <c r="H19" s="25" t="s">
        <v>158</v>
      </c>
      <c r="I19" s="1"/>
      <c r="J19" s="25" t="s">
        <v>159</v>
      </c>
      <c r="K19" s="1"/>
      <c r="L19" s="25" t="s">
        <v>160</v>
      </c>
      <c r="M19" s="25" t="s">
        <v>161</v>
      </c>
      <c r="N19" s="1"/>
      <c r="O19" s="1"/>
      <c r="P19" s="1"/>
      <c r="Q19" s="1"/>
      <c r="R19" s="25" t="s">
        <v>162</v>
      </c>
      <c r="S19" s="2" t="s">
        <v>163</v>
      </c>
      <c r="T19" s="2">
        <v>1</v>
      </c>
      <c r="U19" s="2">
        <v>1</v>
      </c>
      <c r="V19" s="2"/>
      <c r="W19" s="2">
        <v>1</v>
      </c>
      <c r="X19" s="1"/>
      <c r="Y19" s="1"/>
      <c r="Z19" s="1"/>
      <c r="AA19" s="1"/>
      <c r="AB19" s="1"/>
      <c r="AC19" s="2" t="s">
        <v>133</v>
      </c>
      <c r="AD19" s="2" t="s">
        <v>164</v>
      </c>
      <c r="AE19" s="21">
        <v>42491</v>
      </c>
      <c r="AF19" s="21">
        <v>42704</v>
      </c>
      <c r="AG19" s="7">
        <v>0</v>
      </c>
      <c r="AH19" s="7">
        <v>0</v>
      </c>
      <c r="AI19" s="1"/>
      <c r="AJ19" s="1"/>
      <c r="AK19" s="1"/>
      <c r="AL19" s="1"/>
      <c r="AM19" s="1"/>
      <c r="AN19" s="1"/>
      <c r="AO19" s="1"/>
      <c r="AP19" s="22">
        <v>10</v>
      </c>
      <c r="AQ19" s="22">
        <v>10</v>
      </c>
      <c r="AR19" s="22">
        <v>20</v>
      </c>
      <c r="AS19" s="22">
        <v>25</v>
      </c>
      <c r="AT19" s="22">
        <v>25</v>
      </c>
      <c r="AU19" s="22">
        <v>10</v>
      </c>
      <c r="AV19" s="23"/>
      <c r="AW19" s="1"/>
      <c r="AX19" s="20">
        <f t="shared" si="0"/>
        <v>100</v>
      </c>
      <c r="AY19" s="2" t="s">
        <v>217</v>
      </c>
    </row>
    <row r="20" spans="1:51" ht="87.75" customHeight="1" x14ac:dyDescent="0.25">
      <c r="A20" s="1"/>
      <c r="B20" s="5">
        <v>2</v>
      </c>
      <c r="C20" s="1"/>
      <c r="D20" s="25" t="s">
        <v>166</v>
      </c>
      <c r="E20" s="1"/>
      <c r="F20" s="25" t="s">
        <v>167</v>
      </c>
      <c r="G20" s="1"/>
      <c r="H20" s="25" t="s">
        <v>168</v>
      </c>
      <c r="I20" s="1"/>
      <c r="J20" s="25" t="s">
        <v>169</v>
      </c>
      <c r="K20" s="1"/>
      <c r="L20" s="1"/>
      <c r="M20" s="25" t="s">
        <v>170</v>
      </c>
      <c r="N20" s="1"/>
      <c r="O20" s="1"/>
      <c r="P20" s="1"/>
      <c r="Q20" s="1"/>
      <c r="R20" s="25" t="s">
        <v>171</v>
      </c>
      <c r="S20" s="2" t="s">
        <v>172</v>
      </c>
      <c r="T20" s="2">
        <v>1</v>
      </c>
      <c r="U20" s="2">
        <v>1</v>
      </c>
      <c r="V20" s="2"/>
      <c r="W20" s="2">
        <v>1</v>
      </c>
      <c r="X20" s="1"/>
      <c r="Y20" s="1"/>
      <c r="Z20" s="1"/>
      <c r="AA20" s="1"/>
      <c r="AB20" s="1"/>
      <c r="AC20" s="2" t="s">
        <v>173</v>
      </c>
      <c r="AD20" s="1"/>
      <c r="AE20" s="21">
        <v>42475</v>
      </c>
      <c r="AF20" s="21">
        <v>42674</v>
      </c>
      <c r="AG20" s="7">
        <v>0</v>
      </c>
      <c r="AH20" s="7">
        <v>0</v>
      </c>
      <c r="AI20" s="1"/>
      <c r="AJ20" s="1"/>
      <c r="AK20" s="1"/>
      <c r="AL20" s="1"/>
      <c r="AM20" s="1"/>
      <c r="AN20" s="1"/>
      <c r="AO20" s="23"/>
      <c r="AP20" s="22">
        <v>20</v>
      </c>
      <c r="AQ20" s="22">
        <v>20</v>
      </c>
      <c r="AR20" s="22">
        <v>20</v>
      </c>
      <c r="AS20" s="22">
        <v>20</v>
      </c>
      <c r="AT20" s="22">
        <v>10</v>
      </c>
      <c r="AU20" s="22">
        <v>10</v>
      </c>
      <c r="AV20" s="1"/>
      <c r="AW20" s="1"/>
      <c r="AX20" s="20">
        <f t="shared" si="0"/>
        <v>100</v>
      </c>
      <c r="AY20" s="59" t="s">
        <v>174</v>
      </c>
    </row>
    <row r="21" spans="1:51" ht="176.25" customHeight="1" thickBot="1" x14ac:dyDescent="0.3">
      <c r="A21" s="1"/>
      <c r="B21" s="5">
        <v>2</v>
      </c>
      <c r="C21" s="1"/>
      <c r="D21" s="25" t="s">
        <v>175</v>
      </c>
      <c r="E21" s="1"/>
      <c r="F21" s="25" t="s">
        <v>176</v>
      </c>
      <c r="G21" s="1"/>
      <c r="H21" s="25" t="s">
        <v>177</v>
      </c>
      <c r="I21" s="1"/>
      <c r="J21" s="25" t="s">
        <v>178</v>
      </c>
      <c r="K21" s="1"/>
      <c r="L21" s="1"/>
      <c r="M21" s="25" t="s">
        <v>179</v>
      </c>
      <c r="N21" s="1"/>
      <c r="O21" s="1"/>
      <c r="P21" s="1"/>
      <c r="Q21" s="1"/>
      <c r="R21" s="1"/>
      <c r="S21" s="2" t="s">
        <v>180</v>
      </c>
      <c r="T21" s="2">
        <v>1</v>
      </c>
      <c r="U21" s="2">
        <v>1</v>
      </c>
      <c r="V21" s="2"/>
      <c r="W21" s="2">
        <v>1</v>
      </c>
      <c r="X21" s="2">
        <v>1</v>
      </c>
      <c r="Y21" s="1"/>
      <c r="Z21" s="1"/>
      <c r="AA21" s="1"/>
      <c r="AB21" s="1"/>
      <c r="AC21" s="2" t="s">
        <v>97</v>
      </c>
      <c r="AD21" s="2" t="s">
        <v>98</v>
      </c>
      <c r="AE21" s="21">
        <v>42416</v>
      </c>
      <c r="AF21" s="21">
        <v>42704</v>
      </c>
      <c r="AG21" s="7">
        <f>SUM(AM21:AO21)</f>
        <v>2</v>
      </c>
      <c r="AH21" s="7">
        <v>30</v>
      </c>
      <c r="AI21" s="1"/>
      <c r="AJ21" s="1"/>
      <c r="AK21" s="1"/>
      <c r="AL21" s="1"/>
      <c r="AM21" s="23"/>
      <c r="AN21" s="23"/>
      <c r="AO21" s="22">
        <v>2</v>
      </c>
      <c r="AP21" s="22">
        <v>15</v>
      </c>
      <c r="AQ21" s="22">
        <v>25</v>
      </c>
      <c r="AR21" s="22">
        <v>30</v>
      </c>
      <c r="AS21" s="22">
        <v>15</v>
      </c>
      <c r="AT21" s="22">
        <v>13</v>
      </c>
      <c r="AU21" s="23"/>
      <c r="AV21" s="23"/>
      <c r="AW21" s="1"/>
      <c r="AX21" s="20">
        <f t="shared" si="0"/>
        <v>100</v>
      </c>
      <c r="AY21" s="59" t="s">
        <v>181</v>
      </c>
    </row>
    <row r="22" spans="1:51" ht="135.75" customHeight="1" thickBot="1" x14ac:dyDescent="0.3">
      <c r="A22" s="1"/>
      <c r="B22" s="5">
        <v>2</v>
      </c>
      <c r="C22" s="1"/>
      <c r="D22" s="25" t="s">
        <v>182</v>
      </c>
      <c r="E22" s="1"/>
      <c r="F22" s="25" t="s">
        <v>183</v>
      </c>
      <c r="G22" s="1"/>
      <c r="H22" s="25" t="s">
        <v>184</v>
      </c>
      <c r="I22" s="1"/>
      <c r="J22" s="25" t="s">
        <v>185</v>
      </c>
      <c r="K22" s="1"/>
      <c r="L22" s="1"/>
      <c r="M22" s="25" t="s">
        <v>186</v>
      </c>
      <c r="N22" s="1"/>
      <c r="O22" s="1"/>
      <c r="P22" s="1"/>
      <c r="Q22" s="1"/>
      <c r="R22" s="25" t="s">
        <v>187</v>
      </c>
      <c r="S22" s="2" t="s">
        <v>172</v>
      </c>
      <c r="T22" s="2">
        <v>1</v>
      </c>
      <c r="U22" s="2">
        <v>1</v>
      </c>
      <c r="V22" s="2"/>
      <c r="W22" s="2">
        <v>1</v>
      </c>
      <c r="X22" s="1"/>
      <c r="Y22" s="1"/>
      <c r="Z22" s="1"/>
      <c r="AA22" s="1"/>
      <c r="AB22" s="1"/>
      <c r="AC22" s="2" t="s">
        <v>188</v>
      </c>
      <c r="AD22" s="2" t="s">
        <v>189</v>
      </c>
      <c r="AE22" s="21">
        <v>42475</v>
      </c>
      <c r="AF22" s="21">
        <v>42581</v>
      </c>
      <c r="AG22" s="7">
        <v>15</v>
      </c>
      <c r="AH22" s="7">
        <v>15</v>
      </c>
      <c r="AI22" s="1"/>
      <c r="AJ22" s="1"/>
      <c r="AK22" s="1"/>
      <c r="AL22" s="1"/>
      <c r="AM22" s="1"/>
      <c r="AN22" s="1"/>
      <c r="AO22" s="22">
        <v>15</v>
      </c>
      <c r="AP22" s="22">
        <v>30</v>
      </c>
      <c r="AQ22" s="22">
        <v>30</v>
      </c>
      <c r="AR22" s="22">
        <v>25</v>
      </c>
      <c r="AS22" s="1"/>
      <c r="AT22" s="1"/>
      <c r="AU22" s="1"/>
      <c r="AV22" s="1"/>
      <c r="AW22" s="1"/>
      <c r="AX22" s="20">
        <f t="shared" si="0"/>
        <v>100</v>
      </c>
      <c r="AY22" s="58" t="s">
        <v>218</v>
      </c>
    </row>
    <row r="23" spans="1:51" ht="165" customHeight="1" thickBot="1" x14ac:dyDescent="0.3">
      <c r="A23" s="1"/>
      <c r="B23" s="5" t="s">
        <v>191</v>
      </c>
      <c r="C23" s="1"/>
      <c r="D23" s="25" t="s">
        <v>192</v>
      </c>
      <c r="E23" s="1"/>
      <c r="F23" s="25" t="s">
        <v>193</v>
      </c>
      <c r="G23" s="1"/>
      <c r="H23" s="25" t="s">
        <v>184</v>
      </c>
      <c r="I23" s="1"/>
      <c r="J23" s="25" t="s">
        <v>194</v>
      </c>
      <c r="K23" s="1"/>
      <c r="L23" s="1"/>
      <c r="M23" s="25" t="s">
        <v>195</v>
      </c>
      <c r="N23" s="1"/>
      <c r="O23" s="1"/>
      <c r="P23" s="1"/>
      <c r="Q23" s="1"/>
      <c r="R23" s="47" t="s">
        <v>196</v>
      </c>
      <c r="S23" s="2" t="s">
        <v>197</v>
      </c>
      <c r="T23" s="2">
        <v>1</v>
      </c>
      <c r="U23" s="2">
        <v>1</v>
      </c>
      <c r="V23" s="2"/>
      <c r="W23" s="2">
        <v>1</v>
      </c>
      <c r="X23" s="2">
        <v>1</v>
      </c>
      <c r="Y23" s="1"/>
      <c r="Z23" s="1"/>
      <c r="AA23" s="1"/>
      <c r="AB23" s="1"/>
      <c r="AC23" s="2" t="s">
        <v>198</v>
      </c>
      <c r="AD23" s="2" t="s">
        <v>199</v>
      </c>
      <c r="AE23" s="21">
        <v>42384</v>
      </c>
      <c r="AF23" s="21">
        <v>42520</v>
      </c>
      <c r="AG23" s="7">
        <f>SUM(AM23:AO23)</f>
        <v>30</v>
      </c>
      <c r="AH23" s="7">
        <v>30</v>
      </c>
      <c r="AI23" s="1"/>
      <c r="AJ23" s="1"/>
      <c r="AK23" s="1"/>
      <c r="AL23" s="23"/>
      <c r="AM23" s="22">
        <v>10</v>
      </c>
      <c r="AN23" s="22">
        <v>10</v>
      </c>
      <c r="AO23" s="22">
        <v>10</v>
      </c>
      <c r="AP23" s="22">
        <v>10</v>
      </c>
      <c r="AQ23" s="22">
        <v>10</v>
      </c>
      <c r="AR23" s="22">
        <v>10</v>
      </c>
      <c r="AS23" s="22">
        <v>10</v>
      </c>
      <c r="AT23" s="22">
        <v>10</v>
      </c>
      <c r="AU23" s="22">
        <v>10</v>
      </c>
      <c r="AV23" s="22">
        <v>5</v>
      </c>
      <c r="AW23" s="22">
        <v>5</v>
      </c>
      <c r="AX23" s="20">
        <f t="shared" si="0"/>
        <v>100</v>
      </c>
      <c r="AY23" s="60" t="s">
        <v>219</v>
      </c>
    </row>
    <row r="24" spans="1:51" ht="114" customHeight="1" thickBot="1" x14ac:dyDescent="0.3">
      <c r="A24" s="1"/>
      <c r="B24" s="5">
        <v>5</v>
      </c>
      <c r="C24" s="1"/>
      <c r="D24" s="25" t="s">
        <v>201</v>
      </c>
      <c r="E24" s="1"/>
      <c r="F24" s="25" t="s">
        <v>202</v>
      </c>
      <c r="G24" s="1"/>
      <c r="H24" s="25" t="s">
        <v>64</v>
      </c>
      <c r="I24" s="1"/>
      <c r="J24" s="25" t="s">
        <v>203</v>
      </c>
      <c r="K24" s="1"/>
      <c r="L24" s="46" t="s">
        <v>66</v>
      </c>
      <c r="M24" s="47" t="s">
        <v>204</v>
      </c>
      <c r="N24" s="47"/>
      <c r="O24" s="47" t="s">
        <v>68</v>
      </c>
      <c r="P24" s="47" t="s">
        <v>69</v>
      </c>
      <c r="Q24" s="47" t="s">
        <v>70</v>
      </c>
      <c r="R24" s="47" t="s">
        <v>71</v>
      </c>
      <c r="S24" s="2" t="s">
        <v>40</v>
      </c>
      <c r="T24" s="2">
        <v>1</v>
      </c>
      <c r="U24" s="2">
        <v>1</v>
      </c>
      <c r="V24" s="1"/>
      <c r="W24" s="2">
        <v>1</v>
      </c>
      <c r="X24" s="1"/>
      <c r="Y24" s="1"/>
      <c r="Z24" s="1"/>
      <c r="AA24" s="1"/>
      <c r="AB24" s="1"/>
      <c r="AC24" s="2" t="s">
        <v>205</v>
      </c>
      <c r="AD24" s="2" t="s">
        <v>73</v>
      </c>
      <c r="AE24" s="21">
        <v>42384</v>
      </c>
      <c r="AF24" s="21">
        <v>42704</v>
      </c>
      <c r="AG24" s="7">
        <f>SUM(AL24:AO24)</f>
        <v>34.99</v>
      </c>
      <c r="AH24" s="7">
        <v>38</v>
      </c>
      <c r="AI24" s="1"/>
      <c r="AJ24" s="1"/>
      <c r="AK24" s="1"/>
      <c r="AL24" s="53">
        <v>8.33</v>
      </c>
      <c r="AM24" s="53">
        <v>8.33</v>
      </c>
      <c r="AN24" s="53">
        <v>8.33</v>
      </c>
      <c r="AO24" s="43">
        <v>10</v>
      </c>
      <c r="AP24" s="43">
        <v>10</v>
      </c>
      <c r="AQ24" s="43">
        <v>10</v>
      </c>
      <c r="AR24" s="43">
        <v>10</v>
      </c>
      <c r="AS24" s="43">
        <v>10</v>
      </c>
      <c r="AT24" s="43">
        <v>8.33</v>
      </c>
      <c r="AU24" s="43">
        <v>8.33</v>
      </c>
      <c r="AV24" s="43">
        <v>8.33</v>
      </c>
      <c r="AW24" s="1"/>
      <c r="AX24" s="20">
        <f t="shared" si="0"/>
        <v>99.98</v>
      </c>
      <c r="AY24" s="58" t="s">
        <v>206</v>
      </c>
    </row>
    <row r="25" spans="1:51" x14ac:dyDescent="0.25">
      <c r="T25">
        <f>SUM(T7:T10)</f>
        <v>4</v>
      </c>
      <c r="U25">
        <f>SUM(U7:U10)</f>
        <v>1</v>
      </c>
      <c r="V25">
        <f>SUM(V7:V10)</f>
        <v>0</v>
      </c>
    </row>
  </sheetData>
  <mergeCells count="30">
    <mergeCell ref="AD13:AD15"/>
    <mergeCell ref="D1:AY1"/>
    <mergeCell ref="D9:D10"/>
    <mergeCell ref="F9:F10"/>
    <mergeCell ref="H9:H10"/>
    <mergeCell ref="J9:J10"/>
    <mergeCell ref="D11:D15"/>
    <mergeCell ref="F11:F15"/>
    <mergeCell ref="H11:H15"/>
    <mergeCell ref="J11:J15"/>
    <mergeCell ref="AG4:AH5"/>
    <mergeCell ref="AL4:AW4"/>
    <mergeCell ref="L5:O5"/>
    <mergeCell ref="P5:R5"/>
    <mergeCell ref="D7:D8"/>
    <mergeCell ref="F7:F8"/>
    <mergeCell ref="H7:H8"/>
    <mergeCell ref="J7:J8"/>
    <mergeCell ref="L4:R4"/>
    <mergeCell ref="S4:S6"/>
    <mergeCell ref="AC4:AC6"/>
    <mergeCell ref="AD4:AD6"/>
    <mergeCell ref="AE4:AE6"/>
    <mergeCell ref="AF4:AF6"/>
    <mergeCell ref="A4:A6"/>
    <mergeCell ref="B4:B6"/>
    <mergeCell ref="D4:D6"/>
    <mergeCell ref="F4:F6"/>
    <mergeCell ref="H4:H6"/>
    <mergeCell ref="J4:J6"/>
  </mergeCells>
  <printOptions horizontalCentered="1"/>
  <pageMargins left="0.70866141732283472" right="0.70866141732283472" top="0.31496062992125984" bottom="0.23622047244094491" header="0.31496062992125984" footer="0.31496062992125984"/>
  <pageSetup scale="55" orientation="landscape"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5"/>
  <sheetViews>
    <sheetView tabSelected="1" topLeftCell="P1" zoomScaleNormal="100" zoomScaleSheetLayoutView="80" workbookViewId="0">
      <pane ySplit="6" topLeftCell="A23" activePane="bottomLeft" state="frozen"/>
      <selection pane="bottomLeft" activeCell="W16" sqref="W16"/>
    </sheetView>
  </sheetViews>
  <sheetFormatPr baseColWidth="10" defaultColWidth="11.42578125" defaultRowHeight="15" x14ac:dyDescent="0.25"/>
  <cols>
    <col min="2" max="2" width="11.85546875" bestFit="1" customWidth="1"/>
    <col min="3" max="3" width="3.42578125" bestFit="1" customWidth="1"/>
    <col min="4" max="4" width="14" customWidth="1"/>
    <col min="5" max="5" width="10.7109375" bestFit="1" customWidth="1"/>
    <col min="6" max="6" width="10" bestFit="1" customWidth="1"/>
    <col min="7" max="7" width="13.7109375" bestFit="1" customWidth="1"/>
    <col min="8" max="8" width="14.5703125" customWidth="1"/>
    <col min="9" max="9" width="21.140625" customWidth="1"/>
    <col min="10" max="10" width="10.28515625" customWidth="1"/>
    <col min="11" max="11" width="12.28515625" bestFit="1" customWidth="1"/>
    <col min="12" max="12" width="2" bestFit="1" customWidth="1"/>
    <col min="13" max="14" width="3" bestFit="1" customWidth="1"/>
    <col min="15" max="15" width="3.28515625" bestFit="1" customWidth="1"/>
    <col min="16" max="16" width="3" bestFit="1" customWidth="1"/>
    <col min="17" max="20" width="5.140625" bestFit="1" customWidth="1"/>
    <col min="21" max="21" width="13.5703125" bestFit="1" customWidth="1"/>
    <col min="22" max="22" width="15" bestFit="1" customWidth="1"/>
    <col min="23" max="23" width="16.42578125" bestFit="1" customWidth="1"/>
    <col min="24" max="24" width="19.42578125" bestFit="1" customWidth="1"/>
    <col min="25" max="25" width="11.7109375" bestFit="1" customWidth="1"/>
    <col min="26" max="26" width="4.85546875" bestFit="1" customWidth="1"/>
    <col min="27" max="29" width="4" bestFit="1" customWidth="1"/>
    <col min="30" max="33" width="2.7109375" bestFit="1" customWidth="1"/>
    <col min="34" max="38" width="4.5703125" customWidth="1"/>
    <col min="39" max="39" width="8.85546875" customWidth="1"/>
    <col min="40" max="40" width="27" customWidth="1"/>
  </cols>
  <sheetData>
    <row r="1" spans="1:40" x14ac:dyDescent="0.25">
      <c r="D1" s="129" t="s">
        <v>207</v>
      </c>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c r="AN1" s="129"/>
    </row>
    <row r="3" spans="1:40" ht="15.75" thickBot="1" x14ac:dyDescent="0.3"/>
    <row r="4" spans="1:40" ht="15" customHeight="1" x14ac:dyDescent="0.25">
      <c r="A4" s="106" t="s">
        <v>220</v>
      </c>
      <c r="B4" s="106" t="s">
        <v>2</v>
      </c>
      <c r="C4" s="109" t="s">
        <v>3</v>
      </c>
      <c r="D4" s="106" t="s">
        <v>4</v>
      </c>
      <c r="E4" s="106" t="s">
        <v>5</v>
      </c>
      <c r="F4" s="112" t="s">
        <v>6</v>
      </c>
      <c r="G4" s="102" t="s">
        <v>7</v>
      </c>
      <c r="H4" s="96" t="s">
        <v>8</v>
      </c>
      <c r="I4" s="96"/>
      <c r="J4" s="96"/>
      <c r="K4" s="99" t="s">
        <v>9</v>
      </c>
      <c r="L4" s="80"/>
      <c r="M4" s="80"/>
      <c r="N4" s="80"/>
      <c r="O4" s="80"/>
      <c r="P4" s="80"/>
      <c r="Q4" s="80"/>
      <c r="R4" s="80"/>
      <c r="S4" s="80"/>
      <c r="T4" s="80"/>
      <c r="U4" s="122" t="s">
        <v>10</v>
      </c>
      <c r="V4" s="123" t="s">
        <v>11</v>
      </c>
      <c r="W4" s="126" t="s">
        <v>12</v>
      </c>
      <c r="X4" s="126" t="s">
        <v>13</v>
      </c>
      <c r="Y4" s="115" t="s">
        <v>14</v>
      </c>
      <c r="Z4" s="116"/>
      <c r="AA4" s="119" t="s">
        <v>15</v>
      </c>
      <c r="AB4" s="120"/>
      <c r="AC4" s="120"/>
      <c r="AD4" s="120"/>
      <c r="AE4" s="120"/>
      <c r="AF4" s="120"/>
      <c r="AG4" s="120"/>
      <c r="AH4" s="120"/>
      <c r="AI4" s="120"/>
      <c r="AJ4" s="120"/>
      <c r="AK4" s="120"/>
      <c r="AL4" s="121"/>
      <c r="AM4" s="11"/>
    </row>
    <row r="5" spans="1:40" x14ac:dyDescent="0.25">
      <c r="A5" s="107"/>
      <c r="B5" s="107"/>
      <c r="C5" s="110"/>
      <c r="D5" s="107"/>
      <c r="E5" s="107"/>
      <c r="F5" s="113"/>
      <c r="G5" s="103"/>
      <c r="H5" s="96"/>
      <c r="I5" s="96"/>
      <c r="J5" s="96"/>
      <c r="K5" s="100"/>
      <c r="L5" s="80"/>
      <c r="M5" s="80"/>
      <c r="N5" s="80"/>
      <c r="O5" s="80"/>
      <c r="P5" s="80"/>
      <c r="Q5" s="17" t="s">
        <v>17</v>
      </c>
      <c r="R5" s="17" t="s">
        <v>17</v>
      </c>
      <c r="S5" s="17" t="s">
        <v>17</v>
      </c>
      <c r="T5" s="17" t="s">
        <v>17</v>
      </c>
      <c r="U5" s="122"/>
      <c r="V5" s="124"/>
      <c r="W5" s="127"/>
      <c r="X5" s="127"/>
      <c r="Y5" s="117"/>
      <c r="Z5" s="118"/>
      <c r="AA5" s="10" t="s">
        <v>21</v>
      </c>
      <c r="AB5" s="10" t="s">
        <v>22</v>
      </c>
      <c r="AC5" s="10" t="s">
        <v>23</v>
      </c>
      <c r="AD5" s="10" t="s">
        <v>24</v>
      </c>
      <c r="AE5" s="10" t="s">
        <v>23</v>
      </c>
      <c r="AF5" s="10" t="s">
        <v>25</v>
      </c>
      <c r="AG5" s="10" t="s">
        <v>25</v>
      </c>
      <c r="AH5" s="10" t="s">
        <v>24</v>
      </c>
      <c r="AI5" s="10" t="s">
        <v>26</v>
      </c>
      <c r="AJ5" s="10" t="s">
        <v>18</v>
      </c>
      <c r="AK5" s="10" t="s">
        <v>19</v>
      </c>
      <c r="AL5" s="10" t="s">
        <v>20</v>
      </c>
      <c r="AM5" s="10" t="s">
        <v>27</v>
      </c>
      <c r="AN5" s="13" t="s">
        <v>28</v>
      </c>
    </row>
    <row r="6" spans="1:40" ht="33.75" customHeight="1" thickBot="1" x14ac:dyDescent="0.3">
      <c r="A6" s="108"/>
      <c r="B6" s="108"/>
      <c r="C6" s="111"/>
      <c r="D6" s="108"/>
      <c r="E6" s="108"/>
      <c r="F6" s="114"/>
      <c r="G6" s="104"/>
      <c r="H6" s="84" t="s">
        <v>29</v>
      </c>
      <c r="I6" s="84" t="s">
        <v>30</v>
      </c>
      <c r="J6" s="81" t="s">
        <v>31</v>
      </c>
      <c r="K6" s="101"/>
      <c r="L6" s="80" t="s">
        <v>22</v>
      </c>
      <c r="M6" s="80" t="s">
        <v>33</v>
      </c>
      <c r="N6" s="80" t="s">
        <v>34</v>
      </c>
      <c r="O6" s="80" t="s">
        <v>35</v>
      </c>
      <c r="P6" s="80" t="s">
        <v>36</v>
      </c>
      <c r="Q6" s="80" t="s">
        <v>22</v>
      </c>
      <c r="R6" s="80" t="s">
        <v>21</v>
      </c>
      <c r="S6" s="80" t="s">
        <v>23</v>
      </c>
      <c r="T6" s="80" t="s">
        <v>37</v>
      </c>
      <c r="U6" s="122"/>
      <c r="V6" s="125"/>
      <c r="W6" s="128"/>
      <c r="X6" s="128"/>
      <c r="Y6" s="8" t="s">
        <v>38</v>
      </c>
      <c r="Z6" s="9" t="s">
        <v>39</v>
      </c>
      <c r="AA6" s="9"/>
      <c r="AB6" s="93"/>
      <c r="AC6" s="4"/>
      <c r="AD6" s="4"/>
      <c r="AE6" s="4"/>
      <c r="AF6" s="4"/>
      <c r="AG6" s="4"/>
      <c r="AH6" s="4"/>
      <c r="AI6" s="4"/>
      <c r="AJ6" s="4"/>
      <c r="AK6" s="4"/>
      <c r="AL6" s="4"/>
      <c r="AM6" s="12"/>
      <c r="AN6" s="1"/>
    </row>
    <row r="7" spans="1:40" ht="79.5" thickBot="1" x14ac:dyDescent="0.3">
      <c r="B7" s="5" t="s">
        <v>40</v>
      </c>
      <c r="C7" s="5">
        <v>3</v>
      </c>
      <c r="D7" s="97" t="s">
        <v>42</v>
      </c>
      <c r="E7" s="97" t="s">
        <v>44</v>
      </c>
      <c r="F7" s="97" t="s">
        <v>221</v>
      </c>
      <c r="G7" s="97" t="s">
        <v>48</v>
      </c>
      <c r="H7" s="31"/>
      <c r="I7" s="7" t="s">
        <v>49</v>
      </c>
      <c r="J7" s="62"/>
      <c r="K7" s="16" t="s">
        <v>51</v>
      </c>
      <c r="L7" s="7">
        <v>1</v>
      </c>
      <c r="M7" s="7">
        <v>1</v>
      </c>
      <c r="N7" s="2"/>
      <c r="O7" s="23">
        <v>1</v>
      </c>
      <c r="P7" s="23"/>
      <c r="Q7" s="24"/>
      <c r="R7" s="24"/>
      <c r="S7" s="24"/>
      <c r="T7" s="24"/>
      <c r="U7" s="2" t="s">
        <v>52</v>
      </c>
      <c r="V7" s="2" t="s">
        <v>53</v>
      </c>
      <c r="W7" s="15">
        <v>42744</v>
      </c>
      <c r="X7" s="15">
        <v>42794</v>
      </c>
      <c r="Y7" s="7">
        <v>100</v>
      </c>
      <c r="Z7" s="7">
        <v>100</v>
      </c>
      <c r="AA7" s="43">
        <v>35</v>
      </c>
      <c r="AB7" s="43">
        <v>35</v>
      </c>
      <c r="AC7" s="43">
        <v>30</v>
      </c>
      <c r="AD7" s="55"/>
      <c r="AE7" s="19"/>
      <c r="AF7" s="19"/>
      <c r="AG7" s="19"/>
      <c r="AH7" s="19"/>
      <c r="AI7" s="19"/>
      <c r="AJ7" s="19"/>
      <c r="AK7" s="19"/>
      <c r="AL7" s="19"/>
      <c r="AM7" s="20">
        <f>SUM(AA7:AL7)</f>
        <v>100</v>
      </c>
      <c r="AN7" s="14"/>
    </row>
    <row r="8" spans="1:40" ht="147" thickBot="1" x14ac:dyDescent="0.3">
      <c r="B8" s="61"/>
      <c r="C8" s="61"/>
      <c r="D8" s="98"/>
      <c r="E8" s="98"/>
      <c r="F8" s="98"/>
      <c r="G8" s="98"/>
      <c r="H8" s="38" t="s">
        <v>54</v>
      </c>
      <c r="I8" s="63" t="s">
        <v>222</v>
      </c>
      <c r="J8" s="38" t="s">
        <v>56</v>
      </c>
      <c r="K8" s="39" t="s">
        <v>40</v>
      </c>
      <c r="L8" s="39">
        <v>1</v>
      </c>
      <c r="M8" s="40"/>
      <c r="N8" s="40"/>
      <c r="O8" s="39"/>
      <c r="P8" s="40"/>
      <c r="Q8" s="41"/>
      <c r="R8" s="41"/>
      <c r="S8" s="41"/>
      <c r="T8" s="41"/>
      <c r="U8" s="39" t="s">
        <v>60</v>
      </c>
      <c r="V8" s="39" t="s">
        <v>53</v>
      </c>
      <c r="W8" s="42">
        <v>42767</v>
      </c>
      <c r="X8" s="42">
        <v>42979</v>
      </c>
      <c r="Y8" s="38">
        <f>SUM(AA8:AD8)</f>
        <v>20</v>
      </c>
      <c r="Z8" s="38">
        <v>15.94</v>
      </c>
      <c r="AA8" s="43">
        <v>5</v>
      </c>
      <c r="AB8" s="43">
        <v>5</v>
      </c>
      <c r="AC8" s="43">
        <v>5</v>
      </c>
      <c r="AD8" s="43">
        <v>5</v>
      </c>
      <c r="AE8" s="43">
        <v>16</v>
      </c>
      <c r="AF8" s="43">
        <v>16</v>
      </c>
      <c r="AG8" s="43">
        <v>16</v>
      </c>
      <c r="AH8" s="43">
        <v>16</v>
      </c>
      <c r="AI8" s="43">
        <v>16</v>
      </c>
      <c r="AJ8" s="44"/>
      <c r="AK8" s="44"/>
      <c r="AL8" s="44"/>
      <c r="AM8" s="20">
        <f>SUM(AA8:AL8)</f>
        <v>100</v>
      </c>
      <c r="AN8" s="39"/>
    </row>
    <row r="9" spans="1:40" ht="90.75" thickBot="1" x14ac:dyDescent="0.3">
      <c r="B9" s="45"/>
      <c r="C9" s="45">
        <v>3</v>
      </c>
      <c r="D9" s="97" t="s">
        <v>62</v>
      </c>
      <c r="E9" s="97" t="s">
        <v>63</v>
      </c>
      <c r="F9" s="97" t="s">
        <v>64</v>
      </c>
      <c r="G9" s="97" t="s">
        <v>65</v>
      </c>
      <c r="H9" s="46" t="s">
        <v>66</v>
      </c>
      <c r="I9" s="47" t="s">
        <v>67</v>
      </c>
      <c r="J9" s="47" t="s">
        <v>68</v>
      </c>
      <c r="K9" s="48" t="s">
        <v>40</v>
      </c>
      <c r="L9" s="48">
        <v>1</v>
      </c>
      <c r="M9" s="49"/>
      <c r="N9" s="50"/>
      <c r="O9" s="50">
        <v>1</v>
      </c>
      <c r="P9" s="50"/>
      <c r="Q9" s="51"/>
      <c r="R9" s="51"/>
      <c r="S9" s="51"/>
      <c r="T9" s="51"/>
      <c r="U9" s="48" t="s">
        <v>72</v>
      </c>
      <c r="V9" s="48" t="s">
        <v>73</v>
      </c>
      <c r="W9" s="52">
        <v>42750</v>
      </c>
      <c r="X9" s="52">
        <v>42916</v>
      </c>
      <c r="Y9" s="46">
        <f>SUM(AA9:AD9)</f>
        <v>34.99</v>
      </c>
      <c r="Z9" s="46">
        <v>50</v>
      </c>
      <c r="AA9" s="53">
        <v>8.33</v>
      </c>
      <c r="AB9" s="53">
        <v>8.33</v>
      </c>
      <c r="AC9" s="53">
        <v>8.33</v>
      </c>
      <c r="AD9" s="43">
        <v>10</v>
      </c>
      <c r="AE9" s="43">
        <v>10</v>
      </c>
      <c r="AF9" s="43">
        <v>10</v>
      </c>
      <c r="AG9" s="43">
        <v>10</v>
      </c>
      <c r="AH9" s="43">
        <v>10</v>
      </c>
      <c r="AI9" s="43">
        <v>8.33</v>
      </c>
      <c r="AJ9" s="43">
        <v>8.33</v>
      </c>
      <c r="AK9" s="43">
        <v>8.33</v>
      </c>
      <c r="AL9" s="55"/>
      <c r="AM9" s="54">
        <f t="shared" ref="AM9:AM24" si="0">SUM(AA9:AL9)</f>
        <v>99.98</v>
      </c>
      <c r="AN9" s="58"/>
    </row>
    <row r="10" spans="1:40" ht="123.75" x14ac:dyDescent="0.25">
      <c r="B10" s="5"/>
      <c r="C10" s="5"/>
      <c r="D10" s="95"/>
      <c r="E10" s="95"/>
      <c r="F10" s="95"/>
      <c r="G10" s="95"/>
      <c r="H10" s="7" t="s">
        <v>75</v>
      </c>
      <c r="I10" s="64" t="s">
        <v>76</v>
      </c>
      <c r="J10" s="27" t="s">
        <v>77</v>
      </c>
      <c r="K10" s="2" t="s">
        <v>40</v>
      </c>
      <c r="L10" s="2">
        <v>1</v>
      </c>
      <c r="M10" s="29"/>
      <c r="N10" s="3"/>
      <c r="O10" s="2">
        <v>1</v>
      </c>
      <c r="P10" s="3"/>
      <c r="Q10" s="18"/>
      <c r="R10" s="18"/>
      <c r="S10" s="28"/>
      <c r="T10" s="18"/>
      <c r="U10" s="2" t="s">
        <v>80</v>
      </c>
      <c r="V10" s="2" t="s">
        <v>73</v>
      </c>
      <c r="W10" s="21">
        <v>42767</v>
      </c>
      <c r="X10" s="21">
        <v>42824</v>
      </c>
      <c r="Y10" s="7">
        <v>0</v>
      </c>
      <c r="Z10" s="7">
        <v>0</v>
      </c>
      <c r="AA10" s="3"/>
      <c r="AB10" s="23"/>
      <c r="AC10" s="23"/>
      <c r="AD10" s="23"/>
      <c r="AE10" s="22">
        <v>15</v>
      </c>
      <c r="AF10" s="22">
        <v>30</v>
      </c>
      <c r="AG10" s="22">
        <v>30</v>
      </c>
      <c r="AH10" s="22">
        <v>25</v>
      </c>
      <c r="AI10" s="23"/>
      <c r="AJ10" s="1"/>
      <c r="AK10" s="1"/>
      <c r="AL10" s="1"/>
      <c r="AM10" s="20">
        <f t="shared" si="0"/>
        <v>100</v>
      </c>
      <c r="AN10" s="58"/>
    </row>
    <row r="11" spans="1:40" ht="158.25" thickBot="1" x14ac:dyDescent="0.3">
      <c r="B11" s="5"/>
      <c r="C11" s="5">
        <v>3</v>
      </c>
      <c r="D11" s="94" t="s">
        <v>81</v>
      </c>
      <c r="E11" s="94" t="s">
        <v>82</v>
      </c>
      <c r="F11" s="94" t="s">
        <v>83</v>
      </c>
      <c r="G11" s="94" t="s">
        <v>84</v>
      </c>
      <c r="H11" s="79" t="s">
        <v>85</v>
      </c>
      <c r="I11" s="65" t="s">
        <v>86</v>
      </c>
      <c r="J11" s="79" t="s">
        <v>87</v>
      </c>
      <c r="K11" s="32" t="s">
        <v>91</v>
      </c>
      <c r="L11" s="32">
        <v>1</v>
      </c>
      <c r="M11" s="32">
        <v>1</v>
      </c>
      <c r="N11" s="32"/>
      <c r="O11" s="32">
        <v>1</v>
      </c>
      <c r="P11" s="32"/>
      <c r="Q11" s="33"/>
      <c r="R11" s="33"/>
      <c r="S11" s="33"/>
      <c r="T11" s="33"/>
      <c r="U11" s="32" t="s">
        <v>92</v>
      </c>
      <c r="V11" s="32" t="s">
        <v>93</v>
      </c>
      <c r="W11" s="15">
        <v>42795</v>
      </c>
      <c r="X11" s="15">
        <v>42947</v>
      </c>
      <c r="Y11" s="79">
        <v>15</v>
      </c>
      <c r="Z11" s="79">
        <v>37.5</v>
      </c>
      <c r="AA11" s="56"/>
      <c r="AB11" s="56"/>
      <c r="AC11" s="56"/>
      <c r="AD11" s="34">
        <v>15</v>
      </c>
      <c r="AE11" s="34">
        <v>45</v>
      </c>
      <c r="AF11" s="34">
        <v>40</v>
      </c>
      <c r="AG11" s="56"/>
      <c r="AH11" s="35"/>
      <c r="AI11" s="35"/>
      <c r="AJ11" s="35"/>
      <c r="AK11" s="35"/>
      <c r="AL11" s="35"/>
      <c r="AM11" s="36">
        <f t="shared" si="0"/>
        <v>100</v>
      </c>
      <c r="AN11" s="39"/>
    </row>
    <row r="12" spans="1:40" ht="78.75" x14ac:dyDescent="0.25">
      <c r="B12" s="6"/>
      <c r="C12" s="6"/>
      <c r="D12" s="94"/>
      <c r="E12" s="94"/>
      <c r="F12" s="94"/>
      <c r="G12" s="94"/>
      <c r="H12" s="7"/>
      <c r="I12" s="7" t="s">
        <v>95</v>
      </c>
      <c r="J12" s="7"/>
      <c r="K12" s="2" t="s">
        <v>96</v>
      </c>
      <c r="L12" s="2">
        <v>1</v>
      </c>
      <c r="M12" s="2">
        <v>1</v>
      </c>
      <c r="N12" s="2">
        <v>1</v>
      </c>
      <c r="O12" s="2">
        <v>1</v>
      </c>
      <c r="P12" s="2"/>
      <c r="Q12" s="18"/>
      <c r="R12" s="18"/>
      <c r="S12" s="18"/>
      <c r="T12" s="18"/>
      <c r="U12" s="2" t="s">
        <v>97</v>
      </c>
      <c r="V12" s="2" t="s">
        <v>98</v>
      </c>
      <c r="W12" s="21">
        <v>42777</v>
      </c>
      <c r="X12" s="21">
        <v>42855</v>
      </c>
      <c r="Y12" s="7">
        <v>100</v>
      </c>
      <c r="Z12" s="7">
        <v>100</v>
      </c>
      <c r="AA12" s="3"/>
      <c r="AB12" s="23"/>
      <c r="AC12" s="22">
        <v>50</v>
      </c>
      <c r="AD12" s="22">
        <v>50</v>
      </c>
      <c r="AE12" s="1"/>
      <c r="AF12" s="1"/>
      <c r="AG12" s="1"/>
      <c r="AH12" s="1"/>
      <c r="AI12" s="1"/>
      <c r="AJ12" s="1"/>
      <c r="AK12" s="1"/>
      <c r="AL12" s="1"/>
      <c r="AM12" s="20">
        <f t="shared" si="0"/>
        <v>100</v>
      </c>
      <c r="AN12" s="2"/>
    </row>
    <row r="13" spans="1:40" ht="213.75" x14ac:dyDescent="0.25">
      <c r="B13" s="6"/>
      <c r="C13" s="6"/>
      <c r="D13" s="94"/>
      <c r="E13" s="94"/>
      <c r="F13" s="94"/>
      <c r="G13" s="94"/>
      <c r="H13" s="7" t="s">
        <v>100</v>
      </c>
      <c r="I13" s="7" t="s">
        <v>101</v>
      </c>
      <c r="J13" s="7" t="s">
        <v>102</v>
      </c>
      <c r="K13" s="2" t="s">
        <v>40</v>
      </c>
      <c r="L13" s="2">
        <v>1</v>
      </c>
      <c r="M13" s="2"/>
      <c r="N13" s="2"/>
      <c r="O13" s="2"/>
      <c r="P13" s="2"/>
      <c r="Q13" s="18"/>
      <c r="R13" s="18"/>
      <c r="S13" s="18"/>
      <c r="T13" s="18"/>
      <c r="U13" s="2" t="s">
        <v>106</v>
      </c>
      <c r="V13" s="94"/>
      <c r="W13" s="21">
        <v>42840</v>
      </c>
      <c r="X13" s="21">
        <v>42916</v>
      </c>
      <c r="Y13" s="7">
        <v>2</v>
      </c>
      <c r="Z13" s="7">
        <v>0</v>
      </c>
      <c r="AA13" s="3"/>
      <c r="AB13" s="3"/>
      <c r="AC13" s="1"/>
      <c r="AD13" s="22">
        <v>2</v>
      </c>
      <c r="AE13" s="22">
        <v>15</v>
      </c>
      <c r="AF13" s="22">
        <v>25</v>
      </c>
      <c r="AG13" s="22">
        <v>30</v>
      </c>
      <c r="AH13" s="22">
        <v>15</v>
      </c>
      <c r="AI13" s="22">
        <v>13</v>
      </c>
      <c r="AJ13" s="1"/>
      <c r="AK13" s="1"/>
      <c r="AL13" s="1"/>
      <c r="AM13" s="20">
        <f t="shared" si="0"/>
        <v>100</v>
      </c>
      <c r="AN13" s="57"/>
    </row>
    <row r="14" spans="1:40" ht="101.25" x14ac:dyDescent="0.25">
      <c r="B14" s="6"/>
      <c r="C14" s="6"/>
      <c r="D14" s="94"/>
      <c r="E14" s="94"/>
      <c r="F14" s="94"/>
      <c r="G14" s="94"/>
      <c r="H14" s="7" t="s">
        <v>108</v>
      </c>
      <c r="I14" s="7" t="s">
        <v>109</v>
      </c>
      <c r="J14" s="7" t="s">
        <v>110</v>
      </c>
      <c r="K14" s="2" t="s">
        <v>40</v>
      </c>
      <c r="L14" s="2">
        <v>1</v>
      </c>
      <c r="M14" s="2"/>
      <c r="N14" s="2"/>
      <c r="O14" s="2"/>
      <c r="P14" s="2"/>
      <c r="Q14" s="18"/>
      <c r="R14" s="18"/>
      <c r="S14" s="18"/>
      <c r="T14" s="18"/>
      <c r="U14" s="2" t="s">
        <v>114</v>
      </c>
      <c r="V14" s="94"/>
      <c r="W14" s="21">
        <v>42856</v>
      </c>
      <c r="X14" s="21">
        <v>43069</v>
      </c>
      <c r="Y14" s="7">
        <v>0</v>
      </c>
      <c r="Z14" s="7">
        <v>0</v>
      </c>
      <c r="AA14" s="3"/>
      <c r="AB14" s="3"/>
      <c r="AC14" s="1"/>
      <c r="AD14" s="23"/>
      <c r="AE14" s="22">
        <v>5</v>
      </c>
      <c r="AF14" s="22">
        <v>10</v>
      </c>
      <c r="AG14" s="22">
        <v>20</v>
      </c>
      <c r="AH14" s="22">
        <v>20</v>
      </c>
      <c r="AI14" s="22">
        <v>20</v>
      </c>
      <c r="AJ14" s="22">
        <v>15</v>
      </c>
      <c r="AK14" s="22">
        <v>5</v>
      </c>
      <c r="AL14" s="22">
        <v>5</v>
      </c>
      <c r="AM14" s="20">
        <f t="shared" si="0"/>
        <v>100</v>
      </c>
      <c r="AN14" s="57"/>
    </row>
    <row r="15" spans="1:40" ht="45" x14ac:dyDescent="0.25">
      <c r="B15" s="6"/>
      <c r="C15" s="6"/>
      <c r="D15" s="94"/>
      <c r="E15" s="94"/>
      <c r="F15" s="94"/>
      <c r="G15" s="94"/>
      <c r="H15" s="7" t="s">
        <v>116</v>
      </c>
      <c r="I15" s="7" t="s">
        <v>117</v>
      </c>
      <c r="J15" s="7" t="s">
        <v>118</v>
      </c>
      <c r="K15" s="2" t="s">
        <v>40</v>
      </c>
      <c r="L15" s="2">
        <v>1</v>
      </c>
      <c r="M15" s="2"/>
      <c r="N15" s="2"/>
      <c r="O15" s="2"/>
      <c r="P15" s="2"/>
      <c r="Q15" s="18"/>
      <c r="R15" s="18"/>
      <c r="S15" s="18"/>
      <c r="T15" s="18"/>
      <c r="U15" s="2" t="s">
        <v>121</v>
      </c>
      <c r="V15" s="95"/>
      <c r="W15" s="21">
        <v>42962</v>
      </c>
      <c r="X15" s="21">
        <v>43084</v>
      </c>
      <c r="Y15" s="7">
        <v>0</v>
      </c>
      <c r="Z15" s="7">
        <v>0</v>
      </c>
      <c r="AA15" s="3"/>
      <c r="AB15" s="3"/>
      <c r="AC15" s="1"/>
      <c r="AD15" s="1"/>
      <c r="AE15" s="1"/>
      <c r="AF15" s="1"/>
      <c r="AG15" s="1"/>
      <c r="AH15" s="22">
        <v>5</v>
      </c>
      <c r="AI15" s="22">
        <v>5</v>
      </c>
      <c r="AJ15" s="22">
        <v>20</v>
      </c>
      <c r="AK15" s="22">
        <v>50</v>
      </c>
      <c r="AL15" s="22">
        <v>20</v>
      </c>
      <c r="AM15" s="20">
        <f t="shared" si="0"/>
        <v>100</v>
      </c>
      <c r="AN15" s="57"/>
    </row>
    <row r="16" spans="1:40" s="71" customFormat="1" ht="171" customHeight="1" x14ac:dyDescent="0.25">
      <c r="A16" s="75" t="s">
        <v>123</v>
      </c>
      <c r="B16" s="7" t="s">
        <v>223</v>
      </c>
      <c r="C16" s="7">
        <v>1</v>
      </c>
      <c r="D16" s="7" t="s">
        <v>224</v>
      </c>
      <c r="E16" s="7" t="s">
        <v>225</v>
      </c>
      <c r="F16" s="7" t="s">
        <v>83</v>
      </c>
      <c r="G16" s="7" t="s">
        <v>226</v>
      </c>
      <c r="H16" s="76" t="s">
        <v>227</v>
      </c>
      <c r="I16" s="78" t="s">
        <v>228</v>
      </c>
      <c r="J16" s="7" t="s">
        <v>229</v>
      </c>
      <c r="K16" s="2" t="s">
        <v>230</v>
      </c>
      <c r="L16" s="2">
        <v>1</v>
      </c>
      <c r="M16" s="2">
        <v>1</v>
      </c>
      <c r="N16" s="2"/>
      <c r="O16" s="2">
        <v>1</v>
      </c>
      <c r="P16" s="2">
        <v>1</v>
      </c>
      <c r="Q16" s="72"/>
      <c r="R16" s="72"/>
      <c r="S16" s="72"/>
      <c r="T16" s="70"/>
      <c r="U16" s="2" t="s">
        <v>133</v>
      </c>
      <c r="V16" s="2" t="s">
        <v>98</v>
      </c>
      <c r="W16" s="21">
        <v>42736</v>
      </c>
      <c r="X16" s="21">
        <v>43100</v>
      </c>
      <c r="Y16" s="7">
        <v>0</v>
      </c>
      <c r="Z16" s="7">
        <v>0</v>
      </c>
      <c r="AA16" s="22">
        <v>5</v>
      </c>
      <c r="AB16" s="22">
        <v>5</v>
      </c>
      <c r="AC16" s="22">
        <v>5</v>
      </c>
      <c r="AD16" s="22">
        <v>5</v>
      </c>
      <c r="AE16" s="22">
        <v>10</v>
      </c>
      <c r="AF16" s="22">
        <v>10</v>
      </c>
      <c r="AG16" s="22">
        <v>10</v>
      </c>
      <c r="AH16" s="22">
        <v>10</v>
      </c>
      <c r="AI16" s="22">
        <v>10</v>
      </c>
      <c r="AJ16" s="22">
        <v>10</v>
      </c>
      <c r="AK16" s="22">
        <v>10</v>
      </c>
      <c r="AL16" s="22">
        <v>10</v>
      </c>
      <c r="AM16" s="20">
        <f t="shared" si="0"/>
        <v>100</v>
      </c>
      <c r="AN16" s="2"/>
    </row>
    <row r="17" spans="1:40" s="71" customFormat="1" ht="148.5" customHeight="1" x14ac:dyDescent="0.25">
      <c r="A17" s="75" t="s">
        <v>156</v>
      </c>
      <c r="B17" s="7" t="s">
        <v>231</v>
      </c>
      <c r="C17" s="79">
        <v>1</v>
      </c>
      <c r="D17" s="7" t="s">
        <v>224</v>
      </c>
      <c r="E17" s="7" t="s">
        <v>232</v>
      </c>
      <c r="F17" s="7" t="s">
        <v>83</v>
      </c>
      <c r="G17" s="7" t="s">
        <v>233</v>
      </c>
      <c r="H17" s="76" t="s">
        <v>234</v>
      </c>
      <c r="I17" s="68" t="s">
        <v>228</v>
      </c>
      <c r="J17" s="7" t="s">
        <v>235</v>
      </c>
      <c r="K17" s="2" t="s">
        <v>236</v>
      </c>
      <c r="L17" s="2"/>
      <c r="M17" s="2"/>
      <c r="N17" s="2"/>
      <c r="O17" s="2"/>
      <c r="P17" s="2"/>
      <c r="Q17" s="72"/>
      <c r="R17" s="72"/>
      <c r="S17" s="72"/>
      <c r="T17" s="70"/>
      <c r="U17" s="2" t="s">
        <v>237</v>
      </c>
      <c r="V17" s="2" t="s">
        <v>164</v>
      </c>
      <c r="W17" s="21">
        <v>42736</v>
      </c>
      <c r="X17" s="21">
        <v>43100</v>
      </c>
      <c r="Y17" s="7"/>
      <c r="Z17" s="7"/>
      <c r="AA17" s="22">
        <v>5</v>
      </c>
      <c r="AB17" s="22">
        <v>5</v>
      </c>
      <c r="AC17" s="22">
        <v>5</v>
      </c>
      <c r="AD17" s="22">
        <v>5</v>
      </c>
      <c r="AE17" s="22">
        <v>10</v>
      </c>
      <c r="AF17" s="22">
        <v>10</v>
      </c>
      <c r="AG17" s="22">
        <v>10</v>
      </c>
      <c r="AH17" s="22">
        <v>10</v>
      </c>
      <c r="AI17" s="22">
        <v>10</v>
      </c>
      <c r="AJ17" s="22">
        <v>10</v>
      </c>
      <c r="AK17" s="22">
        <v>10</v>
      </c>
      <c r="AL17" s="22">
        <v>10</v>
      </c>
      <c r="AM17" s="20">
        <f t="shared" si="0"/>
        <v>100</v>
      </c>
      <c r="AN17" s="2"/>
    </row>
    <row r="18" spans="1:40" s="71" customFormat="1" ht="96" customHeight="1" x14ac:dyDescent="0.25">
      <c r="A18" s="69" t="s">
        <v>148</v>
      </c>
      <c r="B18" s="7" t="s">
        <v>238</v>
      </c>
      <c r="C18" s="5">
        <v>1</v>
      </c>
      <c r="D18" s="7" t="s">
        <v>239</v>
      </c>
      <c r="E18" s="57" t="s">
        <v>240</v>
      </c>
      <c r="F18" s="7" t="s">
        <v>83</v>
      </c>
      <c r="G18" s="57" t="s">
        <v>151</v>
      </c>
      <c r="H18" s="77" t="s">
        <v>241</v>
      </c>
      <c r="I18" s="68" t="s">
        <v>228</v>
      </c>
      <c r="J18" s="7" t="s">
        <v>242</v>
      </c>
      <c r="K18" s="2" t="s">
        <v>243</v>
      </c>
      <c r="L18" s="2">
        <v>1</v>
      </c>
      <c r="M18" s="2">
        <v>1</v>
      </c>
      <c r="N18" s="2"/>
      <c r="O18" s="2">
        <v>1</v>
      </c>
      <c r="P18" s="70"/>
      <c r="Q18" s="70"/>
      <c r="R18" s="70"/>
      <c r="S18" s="70"/>
      <c r="T18" s="70"/>
      <c r="U18" s="2" t="s">
        <v>237</v>
      </c>
      <c r="V18" s="2" t="s">
        <v>154</v>
      </c>
      <c r="W18" s="21">
        <v>42736</v>
      </c>
      <c r="X18" s="21">
        <v>43100</v>
      </c>
      <c r="Y18" s="7">
        <v>0</v>
      </c>
      <c r="Z18" s="7">
        <v>0</v>
      </c>
      <c r="AA18" s="22">
        <v>5</v>
      </c>
      <c r="AB18" s="22">
        <v>5</v>
      </c>
      <c r="AC18" s="22">
        <v>5</v>
      </c>
      <c r="AD18" s="22">
        <v>5</v>
      </c>
      <c r="AE18" s="22">
        <v>10</v>
      </c>
      <c r="AF18" s="22">
        <v>10</v>
      </c>
      <c r="AG18" s="22">
        <v>10</v>
      </c>
      <c r="AH18" s="22">
        <v>10</v>
      </c>
      <c r="AI18" s="22">
        <v>10</v>
      </c>
      <c r="AJ18" s="22">
        <v>10</v>
      </c>
      <c r="AK18" s="22">
        <v>10</v>
      </c>
      <c r="AL18" s="22">
        <v>10</v>
      </c>
      <c r="AM18" s="20">
        <f t="shared" ref="AM18" si="1">SUM(AA18:AL18)</f>
        <v>100</v>
      </c>
      <c r="AN18" s="2"/>
    </row>
    <row r="19" spans="1:40" s="71" customFormat="1" ht="114" customHeight="1" x14ac:dyDescent="0.25">
      <c r="A19" s="57" t="s">
        <v>135</v>
      </c>
      <c r="B19" s="7" t="s">
        <v>244</v>
      </c>
      <c r="C19" s="5">
        <v>3</v>
      </c>
      <c r="D19" s="57" t="s">
        <v>136</v>
      </c>
      <c r="E19" s="57" t="s">
        <v>245</v>
      </c>
      <c r="F19" s="7" t="s">
        <v>246</v>
      </c>
      <c r="G19" s="57" t="s">
        <v>247</v>
      </c>
      <c r="H19" s="57" t="s">
        <v>248</v>
      </c>
      <c r="I19" s="57" t="s">
        <v>249</v>
      </c>
      <c r="J19" s="57" t="s">
        <v>79</v>
      </c>
      <c r="K19" s="2" t="s">
        <v>250</v>
      </c>
      <c r="L19" s="2">
        <v>1</v>
      </c>
      <c r="M19" s="2">
        <v>1</v>
      </c>
      <c r="N19" s="2"/>
      <c r="O19" s="2">
        <v>1</v>
      </c>
      <c r="P19" s="70"/>
      <c r="Q19" s="70"/>
      <c r="R19" s="70"/>
      <c r="S19" s="70"/>
      <c r="T19" s="70"/>
      <c r="U19" s="2" t="s">
        <v>145</v>
      </c>
      <c r="V19" s="2" t="s">
        <v>251</v>
      </c>
      <c r="W19" s="21">
        <v>42736</v>
      </c>
      <c r="X19" s="21">
        <v>43100</v>
      </c>
      <c r="Y19" s="7">
        <v>0</v>
      </c>
      <c r="Z19" s="7">
        <v>0</v>
      </c>
      <c r="AA19" s="70"/>
      <c r="AB19" s="70"/>
      <c r="AC19" s="70"/>
      <c r="AD19" s="22">
        <v>20</v>
      </c>
      <c r="AE19" s="22">
        <v>20</v>
      </c>
      <c r="AF19" s="22">
        <v>20</v>
      </c>
      <c r="AG19" s="22">
        <v>20</v>
      </c>
      <c r="AH19" s="22">
        <v>20</v>
      </c>
      <c r="AI19" s="70"/>
      <c r="AJ19" s="70"/>
      <c r="AK19" s="70"/>
      <c r="AL19" s="70"/>
      <c r="AM19" s="20">
        <f t="shared" si="0"/>
        <v>100</v>
      </c>
      <c r="AN19" s="2"/>
    </row>
    <row r="20" spans="1:40" s="71" customFormat="1" ht="93.75" customHeight="1" x14ac:dyDescent="0.25">
      <c r="A20" s="57" t="s">
        <v>166</v>
      </c>
      <c r="B20" s="7" t="s">
        <v>252</v>
      </c>
      <c r="C20" s="5">
        <v>2</v>
      </c>
      <c r="D20" s="57" t="s">
        <v>253</v>
      </c>
      <c r="E20" s="57" t="s">
        <v>254</v>
      </c>
      <c r="F20" s="7" t="s">
        <v>83</v>
      </c>
      <c r="G20" s="57" t="s">
        <v>255</v>
      </c>
      <c r="H20" s="77" t="s">
        <v>256</v>
      </c>
      <c r="I20" s="68" t="s">
        <v>228</v>
      </c>
      <c r="J20" s="7" t="s">
        <v>257</v>
      </c>
      <c r="K20" s="2" t="s">
        <v>258</v>
      </c>
      <c r="L20" s="2">
        <v>1</v>
      </c>
      <c r="M20" s="2">
        <v>1</v>
      </c>
      <c r="N20" s="2"/>
      <c r="O20" s="2">
        <v>1</v>
      </c>
      <c r="P20" s="70"/>
      <c r="Q20" s="70"/>
      <c r="R20" s="70"/>
      <c r="S20" s="70"/>
      <c r="T20" s="70"/>
      <c r="U20" s="2" t="s">
        <v>133</v>
      </c>
      <c r="V20" s="2" t="s">
        <v>259</v>
      </c>
      <c r="W20" s="21">
        <v>42736</v>
      </c>
      <c r="X20" s="21">
        <v>43100</v>
      </c>
      <c r="Y20" s="7">
        <v>0</v>
      </c>
      <c r="Z20" s="7">
        <v>0</v>
      </c>
      <c r="AA20" s="22">
        <v>5</v>
      </c>
      <c r="AB20" s="22">
        <v>5</v>
      </c>
      <c r="AC20" s="22">
        <v>5</v>
      </c>
      <c r="AD20" s="22">
        <v>5</v>
      </c>
      <c r="AE20" s="22">
        <v>10</v>
      </c>
      <c r="AF20" s="22">
        <v>10</v>
      </c>
      <c r="AG20" s="22">
        <v>10</v>
      </c>
      <c r="AH20" s="22">
        <v>10</v>
      </c>
      <c r="AI20" s="22">
        <v>10</v>
      </c>
      <c r="AJ20" s="22">
        <v>10</v>
      </c>
      <c r="AK20" s="22">
        <v>10</v>
      </c>
      <c r="AL20" s="22">
        <v>10</v>
      </c>
      <c r="AM20" s="20">
        <f t="shared" si="0"/>
        <v>100</v>
      </c>
      <c r="AN20" s="60"/>
    </row>
    <row r="21" spans="1:40" s="71" customFormat="1" ht="195" customHeight="1" thickBot="1" x14ac:dyDescent="0.3">
      <c r="A21" s="57" t="s">
        <v>260</v>
      </c>
      <c r="B21" s="7" t="s">
        <v>261</v>
      </c>
      <c r="C21" s="5">
        <v>3</v>
      </c>
      <c r="D21" s="57" t="s">
        <v>262</v>
      </c>
      <c r="E21" s="57" t="s">
        <v>263</v>
      </c>
      <c r="F21" s="7" t="s">
        <v>83</v>
      </c>
      <c r="G21" s="57" t="s">
        <v>178</v>
      </c>
      <c r="H21" s="77" t="s">
        <v>264</v>
      </c>
      <c r="I21" s="68" t="s">
        <v>228</v>
      </c>
      <c r="J21" s="7" t="s">
        <v>257</v>
      </c>
      <c r="K21" s="2" t="s">
        <v>265</v>
      </c>
      <c r="L21" s="2">
        <v>1</v>
      </c>
      <c r="M21" s="2">
        <v>1</v>
      </c>
      <c r="N21" s="2"/>
      <c r="O21" s="2">
        <v>1</v>
      </c>
      <c r="P21" s="2">
        <v>1</v>
      </c>
      <c r="Q21" s="70"/>
      <c r="R21" s="70"/>
      <c r="S21" s="70"/>
      <c r="T21" s="70"/>
      <c r="U21" s="2" t="s">
        <v>266</v>
      </c>
      <c r="V21" s="2" t="s">
        <v>267</v>
      </c>
      <c r="W21" s="21">
        <v>42736</v>
      </c>
      <c r="X21" s="21">
        <v>43100</v>
      </c>
      <c r="Y21" s="7">
        <v>0</v>
      </c>
      <c r="Z21" s="7">
        <v>0</v>
      </c>
      <c r="AA21" s="22">
        <v>5</v>
      </c>
      <c r="AB21" s="22">
        <v>5</v>
      </c>
      <c r="AC21" s="22">
        <v>5</v>
      </c>
      <c r="AD21" s="22">
        <v>5</v>
      </c>
      <c r="AE21" s="22">
        <v>10</v>
      </c>
      <c r="AF21" s="22">
        <v>10</v>
      </c>
      <c r="AG21" s="22">
        <v>10</v>
      </c>
      <c r="AH21" s="22">
        <v>10</v>
      </c>
      <c r="AI21" s="22">
        <v>10</v>
      </c>
      <c r="AJ21" s="22">
        <v>10</v>
      </c>
      <c r="AK21" s="22">
        <v>10</v>
      </c>
      <c r="AL21" s="22">
        <v>10</v>
      </c>
      <c r="AM21" s="20">
        <f t="shared" ref="AM21" si="2">SUM(AA21:AL21)</f>
        <v>100</v>
      </c>
      <c r="AN21" s="60"/>
    </row>
    <row r="22" spans="1:40" s="71" customFormat="1" ht="104.25" customHeight="1" x14ac:dyDescent="0.25">
      <c r="A22" s="57" t="s">
        <v>182</v>
      </c>
      <c r="B22" s="7" t="s">
        <v>252</v>
      </c>
      <c r="C22" s="5">
        <v>4</v>
      </c>
      <c r="D22" s="57" t="s">
        <v>268</v>
      </c>
      <c r="E22" s="57" t="s">
        <v>183</v>
      </c>
      <c r="F22" s="57" t="s">
        <v>184</v>
      </c>
      <c r="G22" s="57" t="s">
        <v>185</v>
      </c>
      <c r="H22" s="77" t="s">
        <v>256</v>
      </c>
      <c r="I22" s="68" t="s">
        <v>228</v>
      </c>
      <c r="J22" s="7" t="s">
        <v>257</v>
      </c>
      <c r="K22" s="2" t="s">
        <v>258</v>
      </c>
      <c r="L22" s="2">
        <v>1</v>
      </c>
      <c r="M22" s="2">
        <v>1</v>
      </c>
      <c r="N22" s="2"/>
      <c r="O22" s="2">
        <v>1</v>
      </c>
      <c r="P22" s="70"/>
      <c r="Q22" s="70"/>
      <c r="R22" s="70"/>
      <c r="S22" s="70"/>
      <c r="T22" s="70"/>
      <c r="U22" s="2" t="s">
        <v>133</v>
      </c>
      <c r="V22" s="2" t="s">
        <v>189</v>
      </c>
      <c r="W22" s="21">
        <v>42736</v>
      </c>
      <c r="X22" s="21">
        <v>43100</v>
      </c>
      <c r="Y22" s="7">
        <v>0</v>
      </c>
      <c r="Z22" s="7">
        <v>0</v>
      </c>
      <c r="AA22" s="22">
        <v>5</v>
      </c>
      <c r="AB22" s="22">
        <v>5</v>
      </c>
      <c r="AC22" s="22">
        <v>5</v>
      </c>
      <c r="AD22" s="22">
        <v>5</v>
      </c>
      <c r="AE22" s="22">
        <v>10</v>
      </c>
      <c r="AF22" s="22">
        <v>10</v>
      </c>
      <c r="AG22" s="22">
        <v>10</v>
      </c>
      <c r="AH22" s="22">
        <v>10</v>
      </c>
      <c r="AI22" s="22">
        <v>10</v>
      </c>
      <c r="AJ22" s="22">
        <v>10</v>
      </c>
      <c r="AK22" s="22">
        <v>10</v>
      </c>
      <c r="AL22" s="22">
        <v>10</v>
      </c>
      <c r="AM22" s="20">
        <f t="shared" ref="AM22" si="3">SUM(AA22:AL22)</f>
        <v>100</v>
      </c>
      <c r="AN22" s="73"/>
    </row>
    <row r="23" spans="1:40" s="71" customFormat="1" ht="74.25" customHeight="1" thickBot="1" x14ac:dyDescent="0.3">
      <c r="A23" s="74" t="s">
        <v>269</v>
      </c>
      <c r="B23" s="7" t="s">
        <v>270</v>
      </c>
      <c r="C23" s="5">
        <v>2</v>
      </c>
      <c r="D23" s="57" t="s">
        <v>271</v>
      </c>
      <c r="E23" s="57" t="s">
        <v>193</v>
      </c>
      <c r="F23" s="57" t="s">
        <v>272</v>
      </c>
      <c r="G23" s="57" t="s">
        <v>273</v>
      </c>
      <c r="H23" s="77" t="s">
        <v>274</v>
      </c>
      <c r="I23" s="68" t="s">
        <v>228</v>
      </c>
      <c r="J23" s="7" t="s">
        <v>257</v>
      </c>
      <c r="K23" s="2" t="s">
        <v>197</v>
      </c>
      <c r="L23" s="2">
        <v>1</v>
      </c>
      <c r="M23" s="2">
        <v>1</v>
      </c>
      <c r="N23" s="2"/>
      <c r="O23" s="2">
        <v>1</v>
      </c>
      <c r="P23" s="2">
        <v>1</v>
      </c>
      <c r="Q23" s="70"/>
      <c r="R23" s="70"/>
      <c r="S23" s="70"/>
      <c r="T23" s="70"/>
      <c r="U23" s="2" t="s">
        <v>198</v>
      </c>
      <c r="V23" s="2" t="s">
        <v>199</v>
      </c>
      <c r="W23" s="21">
        <v>42736</v>
      </c>
      <c r="X23" s="21">
        <v>43100</v>
      </c>
      <c r="Y23" s="7">
        <v>0</v>
      </c>
      <c r="Z23" s="7">
        <v>0</v>
      </c>
      <c r="AA23" s="22">
        <v>5</v>
      </c>
      <c r="AB23" s="22">
        <v>5</v>
      </c>
      <c r="AC23" s="22">
        <v>5</v>
      </c>
      <c r="AD23" s="22">
        <v>5</v>
      </c>
      <c r="AE23" s="22">
        <v>10</v>
      </c>
      <c r="AF23" s="22">
        <v>10</v>
      </c>
      <c r="AG23" s="22">
        <v>10</v>
      </c>
      <c r="AH23" s="22">
        <v>10</v>
      </c>
      <c r="AI23" s="22">
        <v>10</v>
      </c>
      <c r="AJ23" s="22">
        <v>10</v>
      </c>
      <c r="AK23" s="22">
        <v>10</v>
      </c>
      <c r="AL23" s="22">
        <v>10</v>
      </c>
      <c r="AM23" s="20">
        <f t="shared" si="0"/>
        <v>100</v>
      </c>
      <c r="AN23" s="60"/>
    </row>
    <row r="24" spans="1:40" s="71" customFormat="1" ht="80.25" customHeight="1" x14ac:dyDescent="0.25">
      <c r="A24" s="57" t="s">
        <v>201</v>
      </c>
      <c r="B24" s="7" t="s">
        <v>275</v>
      </c>
      <c r="C24" s="5">
        <v>5</v>
      </c>
      <c r="D24" s="57" t="s">
        <v>276</v>
      </c>
      <c r="E24" s="57" t="s">
        <v>277</v>
      </c>
      <c r="F24" s="57" t="s">
        <v>278</v>
      </c>
      <c r="G24" s="57" t="s">
        <v>279</v>
      </c>
      <c r="H24" s="46" t="s">
        <v>280</v>
      </c>
      <c r="I24" s="47" t="s">
        <v>281</v>
      </c>
      <c r="J24" s="47" t="s">
        <v>282</v>
      </c>
      <c r="K24" s="2" t="s">
        <v>283</v>
      </c>
      <c r="L24" s="2">
        <v>1</v>
      </c>
      <c r="M24" s="2">
        <v>1</v>
      </c>
      <c r="N24" s="70"/>
      <c r="O24" s="2">
        <v>1</v>
      </c>
      <c r="P24" s="70"/>
      <c r="Q24" s="70"/>
      <c r="R24" s="70"/>
      <c r="S24" s="70"/>
      <c r="T24" s="70"/>
      <c r="U24" s="2" t="s">
        <v>284</v>
      </c>
      <c r="V24" s="2" t="s">
        <v>285</v>
      </c>
      <c r="W24" s="21">
        <v>42736</v>
      </c>
      <c r="X24" s="21">
        <v>43100</v>
      </c>
      <c r="Y24" s="7">
        <v>0</v>
      </c>
      <c r="Z24" s="7">
        <v>0</v>
      </c>
      <c r="AA24" s="22">
        <v>5</v>
      </c>
      <c r="AB24" s="22">
        <v>5</v>
      </c>
      <c r="AC24" s="22">
        <v>5</v>
      </c>
      <c r="AD24" s="22">
        <v>5</v>
      </c>
      <c r="AE24" s="22">
        <v>10</v>
      </c>
      <c r="AF24" s="22">
        <v>10</v>
      </c>
      <c r="AG24" s="22">
        <v>10</v>
      </c>
      <c r="AH24" s="22">
        <v>10</v>
      </c>
      <c r="AI24" s="22">
        <v>10</v>
      </c>
      <c r="AJ24" s="22">
        <v>10</v>
      </c>
      <c r="AK24" s="22">
        <v>10</v>
      </c>
      <c r="AL24" s="22">
        <v>10</v>
      </c>
      <c r="AM24" s="20">
        <f t="shared" si="0"/>
        <v>100</v>
      </c>
      <c r="AN24" s="73"/>
    </row>
    <row r="25" spans="1:40" x14ac:dyDescent="0.25">
      <c r="L25">
        <f>SUM(L7:L10)</f>
        <v>4</v>
      </c>
      <c r="M25">
        <f>SUM(M7:M10)</f>
        <v>1</v>
      </c>
      <c r="N25">
        <f>SUM(N7:N10)</f>
        <v>0</v>
      </c>
    </row>
  </sheetData>
  <mergeCells count="30">
    <mergeCell ref="A4:A6"/>
    <mergeCell ref="D1:AN1"/>
    <mergeCell ref="B4:B6"/>
    <mergeCell ref="C4:C6"/>
    <mergeCell ref="D4:D6"/>
    <mergeCell ref="E4:E6"/>
    <mergeCell ref="F4:F6"/>
    <mergeCell ref="G4:G6"/>
    <mergeCell ref="H4:J4"/>
    <mergeCell ref="K4:K6"/>
    <mergeCell ref="U4:U6"/>
    <mergeCell ref="V4:V6"/>
    <mergeCell ref="W4:W6"/>
    <mergeCell ref="X4:X6"/>
    <mergeCell ref="Y4:Z5"/>
    <mergeCell ref="AA4:AL4"/>
    <mergeCell ref="D7:D8"/>
    <mergeCell ref="E7:E8"/>
    <mergeCell ref="F7:F8"/>
    <mergeCell ref="G7:G8"/>
    <mergeCell ref="H5:J5"/>
    <mergeCell ref="V13:V15"/>
    <mergeCell ref="D9:D10"/>
    <mergeCell ref="E9:E10"/>
    <mergeCell ref="F9:F10"/>
    <mergeCell ref="G9:G10"/>
    <mergeCell ref="D11:D15"/>
    <mergeCell ref="E11:E15"/>
    <mergeCell ref="F11:F15"/>
    <mergeCell ref="G11:G15"/>
  </mergeCells>
  <hyperlinks>
    <hyperlink ref="H16" r:id="rId1"/>
    <hyperlink ref="H17" r:id="rId2"/>
    <hyperlink ref="H18" r:id="rId3"/>
    <hyperlink ref="H20" r:id="rId4"/>
    <hyperlink ref="H21" r:id="rId5" display="conectividad.pdf"/>
    <hyperlink ref="H22" r:id="rId6"/>
    <hyperlink ref="H23" r:id="rId7"/>
    <hyperlink ref="I16" r:id="rId8"/>
  </hyperlinks>
  <printOptions horizontalCentered="1"/>
  <pageMargins left="0.70866141732283472" right="0.70866141732283472" top="0.31496062992125984" bottom="0.23622047244094491" header="0.31496062992125984" footer="0.31496062992125984"/>
  <pageSetup scale="55" orientation="landscape" horizontalDpi="4294967295" verticalDpi="4294967295" r:id="rId9"/>
  <legacy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JUNIO</vt:lpstr>
      <vt:lpstr>JULIO</vt:lpstr>
      <vt:lpstr>AGOSTO</vt:lpstr>
      <vt:lpstr>AGOSTO!Títulos_a_imprimir</vt:lpstr>
      <vt:lpstr>JULIO!Títulos_a_imprimir</vt:lpstr>
      <vt:lpstr>JUNIO!Títulos_a_imprimir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dc:creator>
  <cp:keywords/>
  <dc:description/>
  <cp:lastModifiedBy>UserMtro</cp:lastModifiedBy>
  <cp:revision/>
  <dcterms:created xsi:type="dcterms:W3CDTF">2016-02-03T20:37:11Z</dcterms:created>
  <dcterms:modified xsi:type="dcterms:W3CDTF">2017-02-13T15:24:40Z</dcterms:modified>
  <cp:category/>
  <cp:contentStatus/>
</cp:coreProperties>
</file>