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AS\POAS 2017\"/>
    </mc:Choice>
  </mc:AlternateContent>
  <bookViews>
    <workbookView xWindow="0" yWindow="0" windowWidth="24000" windowHeight="9135"/>
  </bookViews>
  <sheets>
    <sheet name="PROGRAMA OPERATIVO IMPLUS (2)" sheetId="7" r:id="rId1"/>
  </sheets>
  <definedNames>
    <definedName name="_xlnm._FilterDatabase" localSheetId="0" hidden="1">'PROGRAMA OPERATIVO IMPLUS (2)'!$A$1:$AN$3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5" i="7" l="1"/>
  <c r="AO13" i="7"/>
</calcChain>
</file>

<file path=xl/comments1.xml><?xml version="1.0" encoding="utf-8"?>
<comments xmlns="http://schemas.openxmlformats.org/spreadsheetml/2006/main">
  <authors>
    <author>Miguel</author>
    <author>Uriel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BP1" authorId="1" shapeId="0">
      <text>
        <r>
          <rPr>
            <b/>
            <sz val="9"/>
            <color indexed="81"/>
            <rFont val="Tahoma"/>
            <family val="2"/>
          </rPr>
          <t>Uriel:</t>
        </r>
        <r>
          <rPr>
            <sz val="9"/>
            <color indexed="81"/>
            <rFont val="Tahoma"/>
            <family val="2"/>
          </rPr>
          <t xml:space="preserve">
||</t>
        </r>
      </text>
    </comment>
    <comment ref="P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</commentList>
</comments>
</file>

<file path=xl/sharedStrings.xml><?xml version="1.0" encoding="utf-8"?>
<sst xmlns="http://schemas.openxmlformats.org/spreadsheetml/2006/main" count="221" uniqueCount="143">
  <si>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</si>
  <si>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</si>
  <si>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</si>
  <si>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</si>
  <si>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</si>
  <si>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</si>
  <si>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</si>
  <si>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</si>
  <si>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</si>
  <si>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</si>
  <si>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</si>
  <si>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</si>
  <si>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O</t>
  </si>
  <si>
    <t>N</t>
  </si>
  <si>
    <t>D</t>
  </si>
  <si>
    <t>E</t>
  </si>
  <si>
    <t>F</t>
  </si>
  <si>
    <t>M</t>
  </si>
  <si>
    <t>A</t>
  </si>
  <si>
    <t>J</t>
  </si>
  <si>
    <t>S</t>
  </si>
  <si>
    <t>AC</t>
  </si>
  <si>
    <t>EX</t>
  </si>
  <si>
    <t>PROGRAMADO</t>
  </si>
  <si>
    <t>REAL</t>
  </si>
  <si>
    <t>ACCIONES PROGRAMADAS</t>
  </si>
  <si>
    <t>INDICAR EL PROYECTO ESTRATEGICO AL QUE CORRESPONDE LA ACCION</t>
  </si>
  <si>
    <t>% DE AVANCE MENSUAL PROGRAMADO 2016</t>
  </si>
  <si>
    <t>% DE AVANCE MENSUAL PROGRAMADO 2017</t>
  </si>
  <si>
    <t>% DE AVANCE MENSUAL PROGRAMADO 2018</t>
  </si>
  <si>
    <t>% FINAL ALCANZADO AL 31 DE DICIEMBRE DE 2016</t>
  </si>
  <si>
    <t>% FINAL ALCANZADO AL 31 DE DICIEMBRE DE 2017</t>
  </si>
  <si>
    <t xml:space="preserve">INDICAR CON EL NUMERO 1 SI LA ACTIVIDAD PROGRAMADA A 2017 ES CONTINUA DE 2016 </t>
  </si>
  <si>
    <t>INDICAR CON EL NUMERO 1 SI LA ACTIVIDAD PROGRAMADA A 2017 CONTINUA AL 2018</t>
  </si>
  <si>
    <t>% FINAL ALCANZADO AL 3O DE SEPTIEMBRE DE 2018</t>
  </si>
  <si>
    <t>INDICAR CON EL NUMERO 1 SI LA ACCION  PROGRAMADA PARA 2017 DERIVA DE PROGRAMA DE GOBIERNO Y CON EL NUMERO 2 SI ES PROPUESTA ADICIONAL AL PROGRAMA DE GOBIERNO</t>
  </si>
  <si>
    <t>INDICAR CON EL NUMERO 1 SI LA ACCION  PROGRAMADA PARA 2018 DERIVA DE PROGRAMA DE GOBIERNO Y CON EL NUMERO 2 SI ES PROPUESTA ADICIONAL AL PROGRAMA DE GOBIERNO</t>
  </si>
  <si>
    <t>DIRECCIÓN DE PROTECCIÓN CIVIL</t>
  </si>
  <si>
    <t xml:space="preserve"> IV.5. CONSOLIDACIÓN EL SISTEMA MUNICIPAL DE PROTECCIÓN CIVIL </t>
  </si>
  <si>
    <t xml:space="preserve"> IV.5.1. Conformar El Consejo Municipal de Protección Civil de Silao. </t>
  </si>
  <si>
    <t>Sesionar trimestralmente.</t>
  </si>
  <si>
    <t xml:space="preserve"> Instalación y Operación del Consejo Municipal de Protección Civil </t>
  </si>
  <si>
    <t>1.- Preparar Convocatoria  cada 3 meses. 2.- Preparar Sesiones. 3.- Seguimiento de acuerdos.</t>
  </si>
  <si>
    <t>Silao Bello y Limpio</t>
  </si>
  <si>
    <t>X</t>
  </si>
  <si>
    <t>Actas de Sesiones</t>
  </si>
  <si>
    <t>Coordinación interinstitucional.</t>
  </si>
  <si>
    <t>IV.5.2. Fortalecer Unidad Municipal de Protección Civil</t>
  </si>
  <si>
    <t xml:space="preserve"> Mejoramiento del parque vehicular para eficientar las actividades y servicios de prevención. </t>
  </si>
  <si>
    <t>1.- Actualizar Diagnóstico de unidades actuales 2.- Actualizar Presupuesto de unidades requeridas.</t>
  </si>
  <si>
    <t>Vehículos adquiridos</t>
  </si>
  <si>
    <t>Mejoramiento del servicio en eficiencia y rapidez.</t>
  </si>
  <si>
    <t xml:space="preserve"> Imagen actualizada.</t>
  </si>
  <si>
    <t>1.- Implementar la imagen nacional en cada actividad de Protección Civil</t>
  </si>
  <si>
    <t>Imagen actualizada</t>
  </si>
  <si>
    <t>Cumplimiento del Manual de Identidad de observancia obligatoria.</t>
  </si>
  <si>
    <t>Adquisición de equipos indispensables a corto y mediano plazo.</t>
  </si>
  <si>
    <t>IV.5.2.3 Adquisición de equipos indispensables a corto y mediano plazo.</t>
  </si>
  <si>
    <t>Equipos adquiridos</t>
  </si>
  <si>
    <t>Mejoramiento del Servicio.</t>
  </si>
  <si>
    <t xml:space="preserve"> IV.5.3.1 Actualizar el marco jurídico municipal en materia de protección civil</t>
  </si>
  <si>
    <t>IV.5.3. Fortalecer Unidad Municipal de Protección Civil</t>
  </si>
  <si>
    <t>Revisar y proponer actualización de marco normativo.</t>
  </si>
  <si>
    <t>Reglamento actualizado y publicado.</t>
  </si>
  <si>
    <t>Normatividad actual y homologada con la federación.</t>
  </si>
  <si>
    <t>Adecuación del Organigrama actual al marco normativo municipal a mediano y largo plazo.</t>
  </si>
  <si>
    <t>• Proponer el esquema  y presentar propuesta del organigrama. • Implementar organigrama.</t>
  </si>
  <si>
    <t>Áreas de Planeación y Operativa implentadas.</t>
  </si>
  <si>
    <t>Mayor alcance de las actividades de prevención y atención de contingencias.</t>
  </si>
  <si>
    <t xml:space="preserve">1.- Actualizar Diagnóstico de la situación actual 2.- Acreditar las necesidades de equipamiento 3.- Comprar equipo. </t>
  </si>
  <si>
    <t xml:space="preserve">IV.6. ATLAS DE RIESGOS </t>
  </si>
  <si>
    <t xml:space="preserve"> IV.6.1. Actualizar Atlas por fenómenos perturbadores</t>
  </si>
  <si>
    <t xml:space="preserve"> Elaboración de proyecto ejecutivo en coordinación con Descarrollo Social para obtener recursos de la federación. A mediano plazo. </t>
  </si>
  <si>
    <t xml:space="preserve">1.- Continuar con convenio de Protección Civil Estatal 2.- Obtener bases del Programa. 3.- Presentar proyectos.  </t>
  </si>
  <si>
    <t>Atlas dinámico consultable por la población y dependencias municipales.</t>
  </si>
  <si>
    <t>Conocimiento de riesgos. Planeación de políticas públicas y de ordenamiento territorial.</t>
  </si>
  <si>
    <t xml:space="preserve"> IV.7. GRUPOS Y PERSONAS VOLUNTARIAS</t>
  </si>
  <si>
    <t xml:space="preserve"> IV.7.1. Actualizar registros de grupos y personas voluntarias en el Municipio.</t>
  </si>
  <si>
    <t xml:space="preserve">Continuar esquema de registro para personas físicas. </t>
  </si>
  <si>
    <t>• Requerir documentos a grupos voluntarios y crear expediente. • Crear esquema de acceso y permanencia de voluntarios a la Unidad de Protección Civil.</t>
  </si>
  <si>
    <t>Padrón de Voluntarios internos y reforzamiento de áreas de la Dirección.</t>
  </si>
  <si>
    <t>Mejoramiento de servicios de emergencias y presencia ante la población</t>
  </si>
  <si>
    <t xml:space="preserve">Diagnóstico y tratamiento de edificios públicos en materia de seguridad a corto, mediano y largo </t>
  </si>
  <si>
    <t>1.- Comprometer dependencias para equiparse y capacitarse.  2.- Capacitar brigadas en dependencias. 3.- Detección de necesidades de equipo.</t>
  </si>
  <si>
    <t>Actas de unidades internas conformadas</t>
  </si>
  <si>
    <t>Cumplimiento de la normatividad y ejemplo para la sociedad.</t>
  </si>
  <si>
    <t>IV.9.1.1 Y IV.10.1.1 Vigilar que más empresas implementen sus unidades internas y elaboren sus programas internos.</t>
  </si>
  <si>
    <t xml:space="preserve">Revisión de programas internos con los fundamentos legales existentes a corto plazo. </t>
  </si>
  <si>
    <t>1.- Requerir mediante oficio la presentación del programa interno de protección civil.  2.- Revisar y validar programas internos presentados por las empresas. 3.- Asesorar a las empresas en la generación de la documentación requerida.</t>
  </si>
  <si>
    <t>Programas internos validados</t>
  </si>
  <si>
    <t>Mayor resilencia ante eventuales siniestros en las empresas.</t>
  </si>
  <si>
    <t>IV.8.1. Cumplir con la normatividad de seguridad y protección civil en nuestros edificios públicos.</t>
  </si>
  <si>
    <t xml:space="preserve">IV.11. DIFUSIÓN DE LA CULTURA DE PROTECCIÓN CIVIL. </t>
  </si>
  <si>
    <t xml:space="preserve">IV.12. SIMULACROS EN EDIFICIOS PÚBLICOS, SOCIALES Y PRIVADOS </t>
  </si>
  <si>
    <t xml:space="preserve">IV.13. CATÁLOGOS DE REFUGIOS TEMPORALES </t>
  </si>
  <si>
    <t xml:space="preserve"> IV.11.1. Difundir entre la población la cultura de la autoprotección civil para multiplicar recursos y prevenir y mitigar efectos de los desastres. </t>
  </si>
  <si>
    <t xml:space="preserve"> Optimizar recursos de comunicación social, así como de las redes sociales</t>
  </si>
  <si>
    <t xml:space="preserve">1.-Publicación periódica en redes sociales 2.- Difusión de posters, trípticos, y folletos de protección civil. 3,.Capacitación en edificios públicos. </t>
  </si>
  <si>
    <t>Spots, cintillos, impresiones de redes sociales.</t>
  </si>
  <si>
    <t>Conocimiento de la población de medidas de seguridad y prevención de riesgos.</t>
  </si>
  <si>
    <t xml:space="preserve">IV.12.1. Coordinar, promover y asesorar en la ejecución de simulacros como herramienta indispensable de la protección civil en la prevención de daños a la población. </t>
  </si>
  <si>
    <t xml:space="preserve"> Difundir los trabajos de la Unidad de protección civil municipal.</t>
  </si>
  <si>
    <t>1.-Promoción de simulacros a tra´ves de la revisión de programas internos de protección civil. 2.- Evaluación de simulacros en casos. 3.- Promover simulacros en edificios públicos. 4.- Expedir constancias de simulacros en que se participe.</t>
  </si>
  <si>
    <t>Cédulas de evaluación y constancias emitidas</t>
  </si>
  <si>
    <t>Preparación de la población ante desastres.</t>
  </si>
  <si>
    <t xml:space="preserve"> IV.13.1. Actualizar catálogo de refugios temporales en el municipio a utilizar en caso de desastres. </t>
  </si>
  <si>
    <t xml:space="preserve"> Realizar y promover un censo de refugios temporales </t>
  </si>
  <si>
    <t>1.- Directorio de responsables de refugios temporales. 2.- Revisar el catálogo actual de refugios temporales del Municipio.</t>
  </si>
  <si>
    <t>Directorio vigente</t>
  </si>
  <si>
    <t>La población tenga indetificados los lugares a los cuales acudir en caso de contingencia mayor o desastre.</t>
  </si>
  <si>
    <t>IV.14 PROGRAMAS ESPECIALES DE PROTECCIÓN CIVIL</t>
  </si>
  <si>
    <t>IV.14.1. Establecer estrategias y acciones para la prevención, atención de necesidades, el auxilio y la recuperación de la poblción expuesta.</t>
  </si>
  <si>
    <t>Actualizar cada uno de los Planes especiales de acuerdo a cada temporada.</t>
  </si>
  <si>
    <t>1.- Elaboración de plan para peregrinos, San Cristobal, Lluvias, Fiestas Patrias, Invernal, Decembrino.</t>
  </si>
  <si>
    <t>Que se cuente con Planes que permitan la coordinación entre dependencias con el fin de salvaguardar la vida, bienes y entorno de la población.</t>
  </si>
  <si>
    <t>Planes elaborados y ejecutados.</t>
  </si>
  <si>
    <t>IV.15.1. Revisar que los negocios que solicitan uso de suelo, cumplan con medidas de seguridad.</t>
  </si>
  <si>
    <t>Opiniones Técnicas realizadas</t>
  </si>
  <si>
    <t>Revisión de conformidad con solicitudes de desarrollo urbano o dentro del programa sare</t>
  </si>
  <si>
    <t>IV.15 REVISION DE MEDIDAS DE SEGURIDAD EN NEGOCIOS QUE SOLICITAN USO DE SUELO A DESARROLLO URBANO</t>
  </si>
  <si>
    <t>IV.15.1.1 Revisiones el 100% de los establecimientos que requieran el trámite</t>
  </si>
  <si>
    <t>IV.14.1.1 Elaborar el 100% los Programas Especiales establecidos en la Ley General.</t>
  </si>
  <si>
    <t xml:space="preserve">IV.13.1.1  Actualizar la 100%  el Catálogo de Refugios Temporales en el Municipio. </t>
  </si>
  <si>
    <t>IV.12.1.1  Evaluar por lo menos 60 Simulacros que apoyen a generar la preparación ante contingencias.</t>
  </si>
  <si>
    <t xml:space="preserve"> IV.11.1.1 Que la población sea proactiva en la Autoprotección civil con 10 acciones de Difusión.</t>
  </si>
  <si>
    <t>Incrementar en un 10% la cantidad de empresas con unidad interna y programa interno.</t>
  </si>
  <si>
    <t>IV.8.1.1 Que el 50% de los inmuebles públicos cuenten con una Unidad Interna de Protección Civil capacitada.</t>
  </si>
  <si>
    <t xml:space="preserve">IV.7.1.1 El Registro actualizado de voluntarios internos al 100%. </t>
  </si>
  <si>
    <t xml:space="preserve">IV.6.1.1 Actualización y operación del Atlas por fenómenos perturbadores en por lo menos 12 actualizaciones anuales. </t>
  </si>
  <si>
    <t xml:space="preserve">IV.5.2.3 Actualización de la planilla de personal, conforme al Reglamento Orgánico. </t>
  </si>
  <si>
    <t xml:space="preserve">IV.5.2.2  Actualización al 100% de la imagen conforme a normas vigentes. </t>
  </si>
  <si>
    <t xml:space="preserve">IV.5.2.1.  Adquisición de 3 vehículos nuevos. </t>
  </si>
  <si>
    <t>Opiniones Generadas respecto a las revisiones realizadas</t>
  </si>
  <si>
    <t>Seguridad en las operaciones de los pequeños y grandes negocios</t>
  </si>
  <si>
    <t>IV.16 REUNIONES BIMENSUALES REGIONALES DE PROTECCIÓN CIVIL</t>
  </si>
  <si>
    <t>IV.16.1 Actualizar y dar seguimiento de acuerdos en materia de protección civil con el Estado.</t>
  </si>
  <si>
    <t>IV.16.1.1. Asistencia al 100% de las  Reuniones en la Coordinación Estatal con Región 7</t>
  </si>
  <si>
    <t>Organización de actividades que permitan la generación de este espacio.</t>
  </si>
  <si>
    <t>Agendar y programar de conformidad con Calendario Trianual emitido por la Coordinación Estatal.</t>
  </si>
  <si>
    <t>Oficios de invitación de la Coordinación de Protección Civil.</t>
  </si>
  <si>
    <t>Mejor servicio a la sociedad, mediante nuevas estrategias de protección civil.</t>
  </si>
  <si>
    <t xml:space="preserve"> IV.8.1. PROTECCIÓN CIVIL EN EDIFICIOS PÚBLICOS.</t>
  </si>
  <si>
    <t>IV.9.1. LOGRAR QUE LAS EMPRESAS CUENTEN CON LA UNIDAD INTERNA DE PROTECCIÓN CIVIL Y LA CAPACITACIÓN ADECUADA. IV.10.1. GENERAR QUE LAS EMPRESAS CUENTEN CON UN PROGRAMA DE PROTECCIÓN CIVIL Y PERMISOS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</si>
</sst>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1"/>
      <name val="Tahoma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8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23"/>
  <sheetViews>
    <sheetView tabSelected="1" topLeftCell="B1" zoomScale="70" zoomScaleNormal="70" workbookViewId="0">
      <pane ySplit="3" topLeftCell="A10" activePane="bottomLeft" state="frozen"/>
      <selection activeCell="M1" sqref="M1"/>
      <selection pane="bottomLeft" activeCell="H12" sqref="H12"/>
    </sheetView>
  </sheetViews>
  <sheetFormatPr baseColWidth="10" defaultColWidth="11.42578125" defaultRowHeight="15" x14ac:dyDescent="0.25"/>
  <cols>
    <col min="1" max="1" width="15.42578125" customWidth="1"/>
    <col min="2" max="2" width="5.28515625" customWidth="1"/>
    <col min="3" max="3" width="1.85546875" customWidth="1"/>
    <col min="4" max="4" width="19.7109375" customWidth="1"/>
    <col min="5" max="5" width="1.42578125" customWidth="1"/>
    <col min="6" max="6" width="24.42578125" customWidth="1"/>
    <col min="7" max="7" width="1.42578125" customWidth="1"/>
    <col min="8" max="8" width="17.42578125" customWidth="1"/>
    <col min="9" max="9" width="2.140625" customWidth="1"/>
    <col min="10" max="10" width="16.7109375" customWidth="1"/>
    <col min="11" max="11" width="2.42578125" customWidth="1"/>
    <col min="12" max="13" width="26.7109375" customWidth="1"/>
    <col min="14" max="15" width="4" customWidth="1"/>
    <col min="16" max="19" width="5.28515625" customWidth="1"/>
    <col min="20" max="20" width="24.5703125" customWidth="1"/>
    <col min="21" max="21" width="18.42578125" customWidth="1"/>
    <col min="22" max="22" width="16.140625" customWidth="1"/>
    <col min="23" max="23" width="14.140625" customWidth="1"/>
    <col min="24" max="24" width="13.5703125" customWidth="1"/>
    <col min="25" max="25" width="7.85546875" customWidth="1"/>
    <col min="26" max="40" width="6.42578125" customWidth="1"/>
    <col min="41" max="41" width="11" customWidth="1"/>
    <col min="42" max="42" width="11.7109375" customWidth="1"/>
    <col min="43" max="43" width="14.5703125" customWidth="1"/>
    <col min="44" max="68" width="6.42578125" customWidth="1"/>
  </cols>
  <sheetData>
    <row r="1" spans="1:68" ht="15" customHeight="1" x14ac:dyDescent="0.25">
      <c r="A1" s="48" t="s">
        <v>0</v>
      </c>
      <c r="B1" s="52" t="s">
        <v>1</v>
      </c>
      <c r="C1" s="46"/>
      <c r="D1" s="48" t="s">
        <v>2</v>
      </c>
      <c r="E1" s="48"/>
      <c r="F1" s="48" t="s">
        <v>3</v>
      </c>
      <c r="G1" s="50"/>
      <c r="H1" s="54" t="s">
        <v>4</v>
      </c>
      <c r="I1" s="30"/>
      <c r="J1" s="30" t="s">
        <v>5</v>
      </c>
      <c r="K1" s="30"/>
      <c r="L1" s="30" t="s">
        <v>25</v>
      </c>
      <c r="M1" s="31" t="s">
        <v>26</v>
      </c>
      <c r="N1" s="44" t="s">
        <v>16</v>
      </c>
      <c r="O1" s="56" t="s">
        <v>21</v>
      </c>
      <c r="P1" s="57"/>
      <c r="Q1" s="57"/>
      <c r="R1" s="57"/>
      <c r="S1" s="58"/>
      <c r="T1" s="38" t="s">
        <v>6</v>
      </c>
      <c r="U1" s="40" t="s">
        <v>7</v>
      </c>
      <c r="V1" s="42" t="s">
        <v>8</v>
      </c>
      <c r="W1" s="42" t="s">
        <v>9</v>
      </c>
      <c r="X1" s="61" t="s">
        <v>10</v>
      </c>
      <c r="Y1" s="62"/>
      <c r="Z1" s="65" t="s">
        <v>11</v>
      </c>
      <c r="AA1" s="66"/>
      <c r="AB1" s="67"/>
      <c r="AC1" s="68" t="s">
        <v>27</v>
      </c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70"/>
      <c r="AO1" s="24" t="s">
        <v>30</v>
      </c>
      <c r="AP1" s="24" t="s">
        <v>32</v>
      </c>
      <c r="AQ1" s="24" t="s">
        <v>35</v>
      </c>
      <c r="AR1" s="73" t="s">
        <v>28</v>
      </c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5"/>
      <c r="BD1" s="32" t="s">
        <v>31</v>
      </c>
      <c r="BE1" s="24" t="s">
        <v>33</v>
      </c>
      <c r="BF1" s="24" t="s">
        <v>36</v>
      </c>
      <c r="BG1" s="34" t="s">
        <v>29</v>
      </c>
      <c r="BH1" s="35"/>
      <c r="BI1" s="35"/>
      <c r="BJ1" s="35"/>
      <c r="BK1" s="35"/>
      <c r="BL1" s="35"/>
      <c r="BM1" s="35"/>
      <c r="BN1" s="35"/>
      <c r="BO1" s="35"/>
      <c r="BP1" s="22" t="s">
        <v>34</v>
      </c>
    </row>
    <row r="2" spans="1:68" ht="15" customHeight="1" x14ac:dyDescent="0.25">
      <c r="A2" s="49"/>
      <c r="B2" s="53"/>
      <c r="C2" s="47"/>
      <c r="D2" s="49"/>
      <c r="E2" s="49"/>
      <c r="F2" s="49"/>
      <c r="G2" s="51"/>
      <c r="H2" s="55"/>
      <c r="I2" s="31"/>
      <c r="J2" s="31"/>
      <c r="K2" s="31"/>
      <c r="L2" s="31"/>
      <c r="M2" s="31"/>
      <c r="N2" s="45"/>
      <c r="O2" s="53"/>
      <c r="P2" s="59"/>
      <c r="Q2" s="59"/>
      <c r="R2" s="59"/>
      <c r="S2" s="60"/>
      <c r="T2" s="38"/>
      <c r="U2" s="41"/>
      <c r="V2" s="43"/>
      <c r="W2" s="43"/>
      <c r="X2" s="63"/>
      <c r="Y2" s="64"/>
      <c r="Z2" s="71" t="s">
        <v>12</v>
      </c>
      <c r="AA2" s="71" t="s">
        <v>13</v>
      </c>
      <c r="AB2" s="71" t="s">
        <v>14</v>
      </c>
      <c r="AC2" s="36" t="s">
        <v>15</v>
      </c>
      <c r="AD2" s="36" t="s">
        <v>16</v>
      </c>
      <c r="AE2" s="36" t="s">
        <v>17</v>
      </c>
      <c r="AF2" s="36" t="s">
        <v>18</v>
      </c>
      <c r="AG2" s="36" t="s">
        <v>17</v>
      </c>
      <c r="AH2" s="36" t="s">
        <v>19</v>
      </c>
      <c r="AI2" s="36" t="s">
        <v>19</v>
      </c>
      <c r="AJ2" s="36" t="s">
        <v>18</v>
      </c>
      <c r="AK2" s="36" t="s">
        <v>20</v>
      </c>
      <c r="AL2" s="36" t="s">
        <v>12</v>
      </c>
      <c r="AM2" s="36" t="s">
        <v>13</v>
      </c>
      <c r="AN2" s="36" t="s">
        <v>14</v>
      </c>
      <c r="AO2" s="25"/>
      <c r="AP2" s="25"/>
      <c r="AQ2" s="25"/>
      <c r="AR2" s="26" t="s">
        <v>15</v>
      </c>
      <c r="AS2" s="26" t="s">
        <v>16</v>
      </c>
      <c r="AT2" s="26" t="s">
        <v>17</v>
      </c>
      <c r="AU2" s="26" t="s">
        <v>18</v>
      </c>
      <c r="AV2" s="26" t="s">
        <v>17</v>
      </c>
      <c r="AW2" s="26" t="s">
        <v>19</v>
      </c>
      <c r="AX2" s="26" t="s">
        <v>19</v>
      </c>
      <c r="AY2" s="26" t="s">
        <v>18</v>
      </c>
      <c r="AZ2" s="26" t="s">
        <v>20</v>
      </c>
      <c r="BA2" s="26" t="s">
        <v>12</v>
      </c>
      <c r="BB2" s="26" t="s">
        <v>13</v>
      </c>
      <c r="BC2" s="26" t="s">
        <v>14</v>
      </c>
      <c r="BD2" s="33"/>
      <c r="BE2" s="25"/>
      <c r="BF2" s="25"/>
      <c r="BG2" s="28" t="s">
        <v>15</v>
      </c>
      <c r="BH2" s="28" t="s">
        <v>16</v>
      </c>
      <c r="BI2" s="28" t="s">
        <v>17</v>
      </c>
      <c r="BJ2" s="28" t="s">
        <v>18</v>
      </c>
      <c r="BK2" s="28" t="s">
        <v>17</v>
      </c>
      <c r="BL2" s="28" t="s">
        <v>19</v>
      </c>
      <c r="BM2" s="28" t="s">
        <v>19</v>
      </c>
      <c r="BN2" s="28" t="s">
        <v>18</v>
      </c>
      <c r="BO2" s="28" t="s">
        <v>20</v>
      </c>
      <c r="BP2" s="23"/>
    </row>
    <row r="3" spans="1:68" ht="26.25" customHeight="1" x14ac:dyDescent="0.25">
      <c r="A3" s="49"/>
      <c r="B3" s="53"/>
      <c r="C3" s="47"/>
      <c r="D3" s="49"/>
      <c r="E3" s="49"/>
      <c r="F3" s="49"/>
      <c r="G3" s="51"/>
      <c r="H3" s="55"/>
      <c r="I3" s="31"/>
      <c r="J3" s="31"/>
      <c r="K3" s="31"/>
      <c r="L3" s="31"/>
      <c r="M3" s="31"/>
      <c r="N3" s="45"/>
      <c r="O3" s="53"/>
      <c r="P3" s="17" t="s">
        <v>16</v>
      </c>
      <c r="Q3" s="17" t="s">
        <v>15</v>
      </c>
      <c r="R3" s="17" t="s">
        <v>17</v>
      </c>
      <c r="S3" s="17" t="s">
        <v>22</v>
      </c>
      <c r="T3" s="39"/>
      <c r="U3" s="41"/>
      <c r="V3" s="43"/>
      <c r="W3" s="43"/>
      <c r="X3" s="1" t="s">
        <v>23</v>
      </c>
      <c r="Y3" s="18" t="s">
        <v>24</v>
      </c>
      <c r="Z3" s="72"/>
      <c r="AA3" s="72"/>
      <c r="AB3" s="72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25"/>
      <c r="AP3" s="25"/>
      <c r="AQ3" s="25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33"/>
      <c r="BE3" s="25"/>
      <c r="BF3" s="25"/>
      <c r="BG3" s="29"/>
      <c r="BH3" s="29"/>
      <c r="BI3" s="29"/>
      <c r="BJ3" s="29"/>
      <c r="BK3" s="29"/>
      <c r="BL3" s="29"/>
      <c r="BM3" s="29"/>
      <c r="BN3" s="29"/>
      <c r="BO3" s="29"/>
      <c r="BP3" s="23"/>
    </row>
    <row r="4" spans="1:68" ht="75" x14ac:dyDescent="0.25">
      <c r="A4" s="10" t="s">
        <v>37</v>
      </c>
      <c r="B4" s="7">
        <v>4</v>
      </c>
      <c r="C4" s="8"/>
      <c r="D4" s="9" t="s">
        <v>38</v>
      </c>
      <c r="E4" s="8"/>
      <c r="F4" s="9" t="s">
        <v>39</v>
      </c>
      <c r="G4" s="8"/>
      <c r="H4" s="77" t="s">
        <v>40</v>
      </c>
      <c r="I4" s="8"/>
      <c r="J4" s="10" t="s">
        <v>41</v>
      </c>
      <c r="K4" s="8"/>
      <c r="L4" s="10" t="s">
        <v>42</v>
      </c>
      <c r="M4" s="7" t="s">
        <v>43</v>
      </c>
      <c r="N4" s="15">
        <v>1</v>
      </c>
      <c r="O4" s="15" t="s">
        <v>44</v>
      </c>
      <c r="P4" s="8"/>
      <c r="Q4" s="8"/>
      <c r="R4" s="8"/>
      <c r="S4" s="8"/>
      <c r="T4" s="19" t="s">
        <v>45</v>
      </c>
      <c r="U4" s="10" t="s">
        <v>46</v>
      </c>
      <c r="V4" s="11">
        <v>42767</v>
      </c>
      <c r="W4" s="11">
        <v>43040</v>
      </c>
      <c r="X4" s="8"/>
      <c r="Y4" s="8"/>
      <c r="Z4" s="8"/>
      <c r="AA4" s="8"/>
      <c r="AB4" s="8"/>
      <c r="AC4" s="8">
        <v>25</v>
      </c>
      <c r="AD4" s="8"/>
      <c r="AE4" s="8">
        <v>25</v>
      </c>
      <c r="AF4" s="8"/>
      <c r="AG4" s="8"/>
      <c r="AH4" s="8"/>
      <c r="AI4" s="8"/>
      <c r="AJ4" s="8">
        <v>25</v>
      </c>
      <c r="AK4" s="8"/>
      <c r="AL4" s="8"/>
      <c r="AM4" s="8">
        <v>25</v>
      </c>
      <c r="AN4" s="8"/>
      <c r="AO4" s="20">
        <v>1</v>
      </c>
      <c r="AP4" s="7">
        <v>1</v>
      </c>
      <c r="AQ4" s="7">
        <v>1</v>
      </c>
      <c r="AR4" s="7"/>
      <c r="AS4" s="7">
        <v>25</v>
      </c>
      <c r="AT4" s="7"/>
      <c r="AU4" s="7"/>
      <c r="AV4" s="7">
        <v>25</v>
      </c>
      <c r="AW4" s="7"/>
      <c r="AX4" s="7"/>
      <c r="AY4" s="7">
        <v>25</v>
      </c>
      <c r="AZ4" s="7"/>
      <c r="BA4" s="7"/>
      <c r="BB4" s="7">
        <v>25</v>
      </c>
      <c r="BC4" s="7"/>
      <c r="BD4" s="8">
        <v>100</v>
      </c>
      <c r="BE4" s="8">
        <v>1</v>
      </c>
      <c r="BF4" s="8">
        <v>1</v>
      </c>
      <c r="BG4" s="8"/>
      <c r="BH4" s="8">
        <v>33.299999999999997</v>
      </c>
      <c r="BI4" s="8"/>
      <c r="BJ4" s="8"/>
      <c r="BK4" s="8">
        <v>33.299999999999997</v>
      </c>
      <c r="BL4" s="8"/>
      <c r="BM4" s="8"/>
      <c r="BN4" s="8">
        <v>33.299999999999997</v>
      </c>
      <c r="BO4" s="8"/>
      <c r="BP4" s="8">
        <v>100</v>
      </c>
    </row>
    <row r="5" spans="1:68" ht="75.75" customHeight="1" x14ac:dyDescent="0.25">
      <c r="A5" s="10" t="s">
        <v>37</v>
      </c>
      <c r="B5" s="7">
        <v>4</v>
      </c>
      <c r="C5" s="8"/>
      <c r="D5" s="9" t="s">
        <v>38</v>
      </c>
      <c r="E5" s="8"/>
      <c r="F5" s="9" t="s">
        <v>47</v>
      </c>
      <c r="G5" s="8"/>
      <c r="H5" s="10" t="s">
        <v>131</v>
      </c>
      <c r="I5" s="8"/>
      <c r="J5" s="10" t="s">
        <v>48</v>
      </c>
      <c r="K5" s="8"/>
      <c r="L5" s="10" t="s">
        <v>49</v>
      </c>
      <c r="M5" s="7" t="s">
        <v>43</v>
      </c>
      <c r="N5" s="7">
        <v>2</v>
      </c>
      <c r="O5" s="7" t="s">
        <v>44</v>
      </c>
      <c r="P5" s="8"/>
      <c r="Q5" s="8"/>
      <c r="R5" s="8"/>
      <c r="S5" s="8"/>
      <c r="T5" s="19" t="s">
        <v>50</v>
      </c>
      <c r="U5" s="10" t="s">
        <v>51</v>
      </c>
      <c r="V5" s="11">
        <v>42736</v>
      </c>
      <c r="W5" s="11">
        <v>43070</v>
      </c>
      <c r="X5" s="8"/>
      <c r="Y5" s="8"/>
      <c r="Z5" s="21"/>
      <c r="AA5" s="21"/>
      <c r="AB5" s="21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>
        <v>0</v>
      </c>
      <c r="AP5" s="7">
        <v>1</v>
      </c>
      <c r="AQ5" s="7">
        <v>1</v>
      </c>
      <c r="AR5" s="7"/>
      <c r="AS5" s="7"/>
      <c r="AT5" s="7">
        <v>50</v>
      </c>
      <c r="AU5" s="7"/>
      <c r="AV5" s="7"/>
      <c r="AW5" s="7"/>
      <c r="AX5" s="7"/>
      <c r="AY5" s="7"/>
      <c r="AZ5" s="7">
        <v>50</v>
      </c>
      <c r="BA5" s="7"/>
      <c r="BB5" s="7"/>
      <c r="BC5" s="7"/>
      <c r="BD5" s="8">
        <v>100</v>
      </c>
      <c r="BE5" s="8"/>
      <c r="BF5" s="8">
        <v>1</v>
      </c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75" x14ac:dyDescent="0.25">
      <c r="A6" s="10" t="s">
        <v>37</v>
      </c>
      <c r="B6" s="7">
        <v>4</v>
      </c>
      <c r="C6" s="8"/>
      <c r="D6" s="9" t="s">
        <v>38</v>
      </c>
      <c r="E6" s="8"/>
      <c r="F6" s="9" t="s">
        <v>47</v>
      </c>
      <c r="G6" s="8"/>
      <c r="H6" s="10" t="s">
        <v>130</v>
      </c>
      <c r="I6" s="8"/>
      <c r="J6" s="9" t="s">
        <v>52</v>
      </c>
      <c r="K6" s="8"/>
      <c r="L6" s="10" t="s">
        <v>53</v>
      </c>
      <c r="M6" s="7" t="s">
        <v>43</v>
      </c>
      <c r="N6" s="7">
        <v>1</v>
      </c>
      <c r="O6" s="7" t="s">
        <v>44</v>
      </c>
      <c r="P6" s="8"/>
      <c r="Q6" s="8"/>
      <c r="R6" s="8"/>
      <c r="S6" s="8"/>
      <c r="T6" s="19" t="s">
        <v>54</v>
      </c>
      <c r="U6" s="10" t="s">
        <v>55</v>
      </c>
      <c r="V6" s="11">
        <v>42767</v>
      </c>
      <c r="W6" s="11">
        <v>43070</v>
      </c>
      <c r="X6" s="8"/>
      <c r="Y6" s="8"/>
      <c r="Z6" s="8"/>
      <c r="AA6" s="8"/>
      <c r="AB6" s="8"/>
      <c r="AC6" s="7">
        <v>20</v>
      </c>
      <c r="AD6" s="7"/>
      <c r="AE6" s="7">
        <v>20</v>
      </c>
      <c r="AF6" s="7"/>
      <c r="AG6" s="7">
        <v>20</v>
      </c>
      <c r="AH6" s="7"/>
      <c r="AI6" s="7">
        <v>20</v>
      </c>
      <c r="AJ6" s="7"/>
      <c r="AK6" s="7">
        <v>20</v>
      </c>
      <c r="AL6" s="7"/>
      <c r="AM6" s="7"/>
      <c r="AN6" s="7"/>
      <c r="AO6" s="7">
        <v>100</v>
      </c>
      <c r="AP6" s="7">
        <v>1</v>
      </c>
      <c r="AQ6" s="7">
        <v>1</v>
      </c>
      <c r="AR6" s="7"/>
      <c r="AS6" s="7"/>
      <c r="AT6" s="7"/>
      <c r="AU6" s="7"/>
      <c r="AV6" s="7">
        <v>50</v>
      </c>
      <c r="AW6" s="7"/>
      <c r="AX6" s="7"/>
      <c r="AY6" s="7"/>
      <c r="AZ6" s="7">
        <v>50</v>
      </c>
      <c r="BA6" s="7"/>
      <c r="BB6" s="7"/>
      <c r="BC6" s="7"/>
      <c r="BD6" s="8">
        <v>100</v>
      </c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105" x14ac:dyDescent="0.25">
      <c r="A7" s="10" t="s">
        <v>37</v>
      </c>
      <c r="B7" s="7">
        <v>4</v>
      </c>
      <c r="C7" s="8"/>
      <c r="D7" s="9" t="s">
        <v>38</v>
      </c>
      <c r="E7" s="8"/>
      <c r="F7" s="9" t="s">
        <v>47</v>
      </c>
      <c r="G7" s="8"/>
      <c r="H7" s="76" t="s">
        <v>129</v>
      </c>
      <c r="I7" s="8"/>
      <c r="J7" s="10" t="s">
        <v>65</v>
      </c>
      <c r="K7" s="8"/>
      <c r="L7" s="10" t="s">
        <v>66</v>
      </c>
      <c r="M7" s="7" t="s">
        <v>43</v>
      </c>
      <c r="N7" s="7">
        <v>1</v>
      </c>
      <c r="O7" s="7" t="s">
        <v>44</v>
      </c>
      <c r="P7" s="8"/>
      <c r="Q7" s="8"/>
      <c r="R7" s="8"/>
      <c r="S7" s="8"/>
      <c r="T7" s="6" t="s">
        <v>67</v>
      </c>
      <c r="U7" s="10" t="s">
        <v>68</v>
      </c>
      <c r="V7" s="11">
        <v>42767</v>
      </c>
      <c r="W7" s="11">
        <v>43070</v>
      </c>
      <c r="X7" s="8"/>
      <c r="Y7" s="8"/>
      <c r="Z7" s="8"/>
      <c r="AA7" s="8"/>
      <c r="AB7" s="8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>
        <v>0</v>
      </c>
      <c r="AP7" s="7">
        <v>1</v>
      </c>
      <c r="AQ7" s="7">
        <v>1</v>
      </c>
      <c r="AR7" s="7"/>
      <c r="AS7" s="7">
        <v>100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8">
        <v>100</v>
      </c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ht="90" x14ac:dyDescent="0.25">
      <c r="A8" s="10" t="s">
        <v>37</v>
      </c>
      <c r="B8" s="7">
        <v>4</v>
      </c>
      <c r="C8" s="8"/>
      <c r="D8" s="10" t="s">
        <v>38</v>
      </c>
      <c r="E8" s="8"/>
      <c r="F8" s="10" t="s">
        <v>47</v>
      </c>
      <c r="G8" s="8"/>
      <c r="H8" s="10" t="s">
        <v>57</v>
      </c>
      <c r="I8" s="8"/>
      <c r="J8" s="10" t="s">
        <v>56</v>
      </c>
      <c r="K8" s="8"/>
      <c r="L8" s="10" t="s">
        <v>69</v>
      </c>
      <c r="M8" s="7" t="s">
        <v>43</v>
      </c>
      <c r="N8" s="7">
        <v>2</v>
      </c>
      <c r="O8" s="7"/>
      <c r="P8" s="8"/>
      <c r="Q8" s="8"/>
      <c r="R8" s="8"/>
      <c r="S8" s="8"/>
      <c r="T8" s="19" t="s">
        <v>58</v>
      </c>
      <c r="U8" s="9" t="s">
        <v>59</v>
      </c>
      <c r="V8" s="11">
        <v>42795</v>
      </c>
      <c r="W8" s="11">
        <v>43040</v>
      </c>
      <c r="X8" s="8"/>
      <c r="Y8" s="8"/>
      <c r="Z8" s="8"/>
      <c r="AA8" s="8"/>
      <c r="AB8" s="8"/>
      <c r="AC8" s="7"/>
      <c r="AD8" s="7"/>
      <c r="AE8" s="7">
        <v>20</v>
      </c>
      <c r="AF8" s="7"/>
      <c r="AG8" s="7">
        <v>20</v>
      </c>
      <c r="AH8" s="7"/>
      <c r="AI8" s="7">
        <v>20</v>
      </c>
      <c r="AJ8" s="7">
        <v>20</v>
      </c>
      <c r="AK8" s="7"/>
      <c r="AL8" s="7">
        <v>20</v>
      </c>
      <c r="AM8" s="7"/>
      <c r="AN8" s="7"/>
      <c r="AO8" s="7">
        <v>100</v>
      </c>
      <c r="AP8" s="7">
        <v>1</v>
      </c>
      <c r="AQ8" s="7">
        <v>1</v>
      </c>
      <c r="AR8" s="7"/>
      <c r="AS8" s="7"/>
      <c r="AT8" s="7"/>
      <c r="AU8" s="7">
        <v>30</v>
      </c>
      <c r="AV8" s="7"/>
      <c r="AW8" s="7"/>
      <c r="AX8" s="7">
        <v>30</v>
      </c>
      <c r="AY8" s="7"/>
      <c r="AZ8" s="7">
        <v>40</v>
      </c>
      <c r="BA8" s="7"/>
      <c r="BB8" s="7"/>
      <c r="BC8" s="7"/>
      <c r="BD8" s="7">
        <v>100</v>
      </c>
      <c r="BE8" s="7">
        <v>1</v>
      </c>
      <c r="BF8" s="7">
        <v>1</v>
      </c>
      <c r="BG8" s="8"/>
      <c r="BH8" s="8"/>
      <c r="BI8" s="7">
        <v>40</v>
      </c>
      <c r="BJ8" s="8"/>
      <c r="BK8" s="8"/>
      <c r="BL8" s="8">
        <v>40</v>
      </c>
      <c r="BM8" s="8"/>
      <c r="BN8" s="8">
        <v>20</v>
      </c>
      <c r="BO8" s="8"/>
      <c r="BP8" s="8">
        <v>100</v>
      </c>
    </row>
    <row r="9" spans="1:68" ht="75" x14ac:dyDescent="0.25">
      <c r="A9" s="10" t="s">
        <v>37</v>
      </c>
      <c r="B9" s="7">
        <v>4</v>
      </c>
      <c r="C9" s="8"/>
      <c r="D9" s="10" t="s">
        <v>38</v>
      </c>
      <c r="E9" s="8"/>
      <c r="F9" s="10" t="s">
        <v>61</v>
      </c>
      <c r="G9" s="8"/>
      <c r="H9" s="10" t="s">
        <v>60</v>
      </c>
      <c r="I9" s="8"/>
      <c r="J9" s="10" t="s">
        <v>63</v>
      </c>
      <c r="K9" s="8"/>
      <c r="L9" s="10" t="s">
        <v>62</v>
      </c>
      <c r="M9" s="7" t="s">
        <v>43</v>
      </c>
      <c r="N9" s="7">
        <v>1</v>
      </c>
      <c r="O9" s="7" t="s">
        <v>44</v>
      </c>
      <c r="P9" s="8"/>
      <c r="Q9" s="8"/>
      <c r="R9" s="8"/>
      <c r="S9" s="8"/>
      <c r="T9" s="6" t="s">
        <v>63</v>
      </c>
      <c r="U9" s="9" t="s">
        <v>64</v>
      </c>
      <c r="V9" s="11">
        <v>42795</v>
      </c>
      <c r="W9" s="11">
        <v>43040</v>
      </c>
      <c r="X9" s="8"/>
      <c r="Y9" s="8"/>
      <c r="Z9" s="8"/>
      <c r="AA9" s="8"/>
      <c r="AB9" s="8"/>
      <c r="AC9" s="8"/>
      <c r="AD9" s="8"/>
      <c r="AE9" s="7">
        <v>50</v>
      </c>
      <c r="AF9" s="7"/>
      <c r="AG9" s="7"/>
      <c r="AH9" s="7">
        <v>20</v>
      </c>
      <c r="AI9" s="7"/>
      <c r="AJ9" s="7">
        <v>30</v>
      </c>
      <c r="AK9" s="7"/>
      <c r="AL9" s="7"/>
      <c r="AM9" s="7"/>
      <c r="AN9" s="7"/>
      <c r="AO9" s="7">
        <v>100</v>
      </c>
      <c r="AP9" s="7">
        <v>1</v>
      </c>
      <c r="AQ9" s="7">
        <v>1</v>
      </c>
      <c r="AR9" s="7"/>
      <c r="AS9" s="7"/>
      <c r="AT9" s="7">
        <v>50</v>
      </c>
      <c r="AU9" s="7"/>
      <c r="AV9" s="7"/>
      <c r="AW9" s="7"/>
      <c r="AX9" s="7"/>
      <c r="AY9" s="7"/>
      <c r="AZ9" s="7"/>
      <c r="BA9" s="7"/>
      <c r="BB9" s="7">
        <v>50</v>
      </c>
      <c r="BC9" s="7"/>
      <c r="BD9" s="7">
        <v>100</v>
      </c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ht="135" x14ac:dyDescent="0.25">
      <c r="A10" s="6" t="s">
        <v>37</v>
      </c>
      <c r="B10" s="7">
        <v>4</v>
      </c>
      <c r="C10" s="8"/>
      <c r="D10" s="9" t="s">
        <v>70</v>
      </c>
      <c r="E10" s="8"/>
      <c r="F10" s="9" t="s">
        <v>71</v>
      </c>
      <c r="G10" s="8"/>
      <c r="H10" s="10" t="s">
        <v>128</v>
      </c>
      <c r="I10" s="8"/>
      <c r="J10" s="10" t="s">
        <v>72</v>
      </c>
      <c r="K10" s="8"/>
      <c r="L10" s="10" t="s">
        <v>73</v>
      </c>
      <c r="M10" s="7" t="s">
        <v>43</v>
      </c>
      <c r="N10" s="7">
        <v>1</v>
      </c>
      <c r="O10" s="7" t="s">
        <v>44</v>
      </c>
      <c r="P10" s="8"/>
      <c r="Q10" s="8"/>
      <c r="R10" s="8"/>
      <c r="S10" s="8"/>
      <c r="T10" s="6" t="s">
        <v>74</v>
      </c>
      <c r="U10" s="10" t="s">
        <v>75</v>
      </c>
      <c r="V10" s="11">
        <v>42736</v>
      </c>
      <c r="W10" s="11">
        <v>43070</v>
      </c>
      <c r="X10" s="8"/>
      <c r="Y10" s="8"/>
      <c r="Z10" s="8"/>
      <c r="AA10" s="8"/>
      <c r="AB10" s="8"/>
      <c r="AC10" s="7">
        <v>5</v>
      </c>
      <c r="AD10" s="7">
        <v>10</v>
      </c>
      <c r="AE10" s="7">
        <v>10</v>
      </c>
      <c r="AF10" s="7">
        <v>5</v>
      </c>
      <c r="AG10" s="7">
        <v>10</v>
      </c>
      <c r="AH10" s="7">
        <v>10</v>
      </c>
      <c r="AI10" s="7">
        <v>10</v>
      </c>
      <c r="AJ10" s="7">
        <v>10</v>
      </c>
      <c r="AK10" s="7">
        <v>5</v>
      </c>
      <c r="AL10" s="7">
        <v>10</v>
      </c>
      <c r="AM10" s="7">
        <v>10</v>
      </c>
      <c r="AN10" s="7">
        <v>5</v>
      </c>
      <c r="AO10" s="7">
        <v>100</v>
      </c>
      <c r="AP10" s="7">
        <v>1</v>
      </c>
      <c r="AQ10" s="7">
        <v>1</v>
      </c>
      <c r="AR10" s="7">
        <v>5</v>
      </c>
      <c r="AS10" s="7">
        <v>10</v>
      </c>
      <c r="AT10" s="7">
        <v>10</v>
      </c>
      <c r="AU10" s="7">
        <v>5</v>
      </c>
      <c r="AV10" s="7">
        <v>10</v>
      </c>
      <c r="AW10" s="7">
        <v>10</v>
      </c>
      <c r="AX10" s="7">
        <v>10</v>
      </c>
      <c r="AY10" s="7">
        <v>10</v>
      </c>
      <c r="AZ10" s="7">
        <v>5</v>
      </c>
      <c r="BA10" s="7">
        <v>10</v>
      </c>
      <c r="BB10" s="7">
        <v>10</v>
      </c>
      <c r="BC10" s="7">
        <v>5</v>
      </c>
      <c r="BD10" s="7">
        <v>100</v>
      </c>
      <c r="BE10" s="7">
        <v>1</v>
      </c>
      <c r="BF10" s="7">
        <v>1</v>
      </c>
      <c r="BG10" s="7">
        <v>10</v>
      </c>
      <c r="BH10" s="7">
        <v>15</v>
      </c>
      <c r="BI10" s="7">
        <v>10</v>
      </c>
      <c r="BJ10" s="7">
        <v>10</v>
      </c>
      <c r="BK10" s="7">
        <v>15</v>
      </c>
      <c r="BL10" s="7">
        <v>10</v>
      </c>
      <c r="BM10" s="7">
        <v>10</v>
      </c>
      <c r="BN10" s="7">
        <v>10</v>
      </c>
      <c r="BO10" s="7">
        <v>10</v>
      </c>
      <c r="BP10" s="7">
        <v>100</v>
      </c>
    </row>
    <row r="11" spans="1:68" ht="105" x14ac:dyDescent="0.25">
      <c r="A11" s="6" t="s">
        <v>37</v>
      </c>
      <c r="B11" s="7">
        <v>4</v>
      </c>
      <c r="C11" s="8"/>
      <c r="D11" s="9" t="s">
        <v>76</v>
      </c>
      <c r="E11" s="8"/>
      <c r="F11" s="9" t="s">
        <v>77</v>
      </c>
      <c r="G11" s="8"/>
      <c r="H11" s="10" t="s">
        <v>127</v>
      </c>
      <c r="I11" s="8"/>
      <c r="J11" s="10" t="s">
        <v>78</v>
      </c>
      <c r="K11" s="8"/>
      <c r="L11" s="10" t="s">
        <v>79</v>
      </c>
      <c r="M11" s="7" t="s">
        <v>43</v>
      </c>
      <c r="N11" s="7">
        <v>1</v>
      </c>
      <c r="O11" s="15"/>
      <c r="P11" s="8"/>
      <c r="Q11" s="8"/>
      <c r="R11" s="8"/>
      <c r="S11" s="8"/>
      <c r="T11" s="6" t="s">
        <v>80</v>
      </c>
      <c r="U11" s="10" t="s">
        <v>81</v>
      </c>
      <c r="V11" s="11">
        <v>42795</v>
      </c>
      <c r="W11" s="11">
        <v>43070</v>
      </c>
      <c r="X11" s="8"/>
      <c r="Y11" s="8"/>
      <c r="Z11" s="8"/>
      <c r="AA11" s="8"/>
      <c r="AB11" s="8"/>
      <c r="AC11" s="7"/>
      <c r="AD11" s="7">
        <v>20</v>
      </c>
      <c r="AE11" s="7">
        <v>20</v>
      </c>
      <c r="AF11" s="7"/>
      <c r="AG11" s="7"/>
      <c r="AH11" s="7">
        <v>20</v>
      </c>
      <c r="AI11" s="7"/>
      <c r="AJ11" s="7">
        <v>20</v>
      </c>
      <c r="AK11" s="7"/>
      <c r="AL11" s="7">
        <v>20</v>
      </c>
      <c r="AM11" s="7"/>
      <c r="AN11" s="7"/>
      <c r="AO11" s="7">
        <v>100</v>
      </c>
      <c r="AP11" s="7">
        <v>1</v>
      </c>
      <c r="AQ11" s="7">
        <v>1</v>
      </c>
      <c r="AR11" s="7"/>
      <c r="AS11" s="7">
        <v>20</v>
      </c>
      <c r="AT11" s="7">
        <v>20</v>
      </c>
      <c r="AU11" s="7"/>
      <c r="AV11" s="7"/>
      <c r="AW11" s="7">
        <v>20</v>
      </c>
      <c r="AX11" s="7"/>
      <c r="AY11" s="7">
        <v>20</v>
      </c>
      <c r="AZ11" s="7"/>
      <c r="BA11" s="7">
        <v>20</v>
      </c>
      <c r="BB11" s="7"/>
      <c r="BC11" s="7"/>
      <c r="BD11" s="7">
        <v>100</v>
      </c>
      <c r="BE11" s="7">
        <v>1</v>
      </c>
      <c r="BF11" s="7">
        <v>1</v>
      </c>
      <c r="BG11" s="7"/>
      <c r="BH11" s="7">
        <v>25</v>
      </c>
      <c r="BI11" s="7">
        <v>25</v>
      </c>
      <c r="BJ11" s="7"/>
      <c r="BK11" s="7"/>
      <c r="BL11" s="7">
        <v>25</v>
      </c>
      <c r="BM11" s="7"/>
      <c r="BN11" s="7">
        <v>25</v>
      </c>
      <c r="BO11" s="7"/>
      <c r="BP11" s="7">
        <v>100</v>
      </c>
    </row>
    <row r="12" spans="1:68" ht="120" x14ac:dyDescent="0.25">
      <c r="A12" s="6" t="s">
        <v>37</v>
      </c>
      <c r="B12" s="7">
        <v>4</v>
      </c>
      <c r="C12" s="8"/>
      <c r="D12" s="9" t="s">
        <v>141</v>
      </c>
      <c r="E12" s="8"/>
      <c r="F12" s="9" t="s">
        <v>91</v>
      </c>
      <c r="G12" s="8"/>
      <c r="H12" s="10" t="s">
        <v>126</v>
      </c>
      <c r="I12" s="8"/>
      <c r="J12" s="10" t="s">
        <v>82</v>
      </c>
      <c r="K12" s="8"/>
      <c r="L12" s="10" t="s">
        <v>83</v>
      </c>
      <c r="M12" s="7" t="s">
        <v>43</v>
      </c>
      <c r="N12" s="7">
        <v>1</v>
      </c>
      <c r="O12" s="15"/>
      <c r="P12" s="8"/>
      <c r="Q12" s="8"/>
      <c r="R12" s="8"/>
      <c r="S12" s="8"/>
      <c r="T12" s="6" t="s">
        <v>84</v>
      </c>
      <c r="U12" s="10" t="s">
        <v>85</v>
      </c>
      <c r="V12" s="11">
        <v>42767</v>
      </c>
      <c r="W12" s="11">
        <v>43070</v>
      </c>
      <c r="X12" s="8"/>
      <c r="Y12" s="8"/>
      <c r="Z12" s="8"/>
      <c r="AA12" s="8"/>
      <c r="AB12" s="8"/>
      <c r="AC12" s="7">
        <v>25</v>
      </c>
      <c r="AD12" s="7"/>
      <c r="AE12" s="7">
        <v>25</v>
      </c>
      <c r="AF12" s="7"/>
      <c r="AG12" s="7"/>
      <c r="AH12" s="7">
        <v>25</v>
      </c>
      <c r="AI12" s="7"/>
      <c r="AJ12" s="7"/>
      <c r="AK12" s="7">
        <v>25</v>
      </c>
      <c r="AL12" s="7"/>
      <c r="AM12" s="7"/>
      <c r="AN12" s="7"/>
      <c r="AO12" s="7">
        <v>100</v>
      </c>
      <c r="AP12" s="7">
        <v>1</v>
      </c>
      <c r="AQ12" s="7">
        <v>1</v>
      </c>
      <c r="AR12" s="7"/>
      <c r="AS12" s="7">
        <v>20</v>
      </c>
      <c r="AT12" s="7"/>
      <c r="AU12" s="7">
        <v>20</v>
      </c>
      <c r="AV12" s="7"/>
      <c r="AW12" s="7">
        <v>20</v>
      </c>
      <c r="AX12" s="7"/>
      <c r="AY12" s="7">
        <v>20</v>
      </c>
      <c r="AZ12" s="7"/>
      <c r="BA12" s="7">
        <v>20</v>
      </c>
      <c r="BB12" s="7"/>
      <c r="BC12" s="7"/>
      <c r="BD12" s="7">
        <v>100</v>
      </c>
      <c r="BE12" s="7">
        <v>1</v>
      </c>
      <c r="BF12" s="7">
        <v>1</v>
      </c>
      <c r="BG12" s="7"/>
      <c r="BH12" s="7">
        <v>25</v>
      </c>
      <c r="BI12" s="7"/>
      <c r="BJ12" s="7">
        <v>25</v>
      </c>
      <c r="BK12" s="7"/>
      <c r="BL12" s="7">
        <v>25</v>
      </c>
      <c r="BM12" s="7"/>
      <c r="BN12" s="7">
        <v>25</v>
      </c>
      <c r="BO12" s="7"/>
      <c r="BP12" s="7">
        <v>100</v>
      </c>
    </row>
    <row r="13" spans="1:68" ht="210" x14ac:dyDescent="0.25">
      <c r="A13" s="6" t="s">
        <v>37</v>
      </c>
      <c r="B13" s="7">
        <v>4</v>
      </c>
      <c r="C13" s="8"/>
      <c r="D13" s="9" t="s">
        <v>142</v>
      </c>
      <c r="E13" s="8"/>
      <c r="F13" s="9" t="s">
        <v>86</v>
      </c>
      <c r="G13" s="8"/>
      <c r="H13" s="10" t="s">
        <v>125</v>
      </c>
      <c r="I13" s="8"/>
      <c r="J13" s="10" t="s">
        <v>87</v>
      </c>
      <c r="K13" s="8"/>
      <c r="L13" s="10" t="s">
        <v>88</v>
      </c>
      <c r="M13" s="7" t="s">
        <v>43</v>
      </c>
      <c r="N13" s="7">
        <v>1</v>
      </c>
      <c r="O13" s="15"/>
      <c r="P13" s="8"/>
      <c r="Q13" s="8"/>
      <c r="R13" s="8"/>
      <c r="S13" s="8"/>
      <c r="T13" s="6" t="s">
        <v>89</v>
      </c>
      <c r="U13" s="10" t="s">
        <v>90</v>
      </c>
      <c r="V13" s="11">
        <v>42736</v>
      </c>
      <c r="W13" s="11">
        <v>43070</v>
      </c>
      <c r="X13" s="8"/>
      <c r="Y13" s="8"/>
      <c r="Z13" s="8"/>
      <c r="AA13" s="8"/>
      <c r="AB13" s="8"/>
      <c r="AC13" s="7"/>
      <c r="AD13" s="7">
        <v>10</v>
      </c>
      <c r="AE13" s="7">
        <v>10</v>
      </c>
      <c r="AF13" s="7">
        <v>10</v>
      </c>
      <c r="AG13" s="7">
        <v>10</v>
      </c>
      <c r="AH13" s="7">
        <v>10</v>
      </c>
      <c r="AI13" s="7">
        <v>10</v>
      </c>
      <c r="AJ13" s="7">
        <v>10</v>
      </c>
      <c r="AK13" s="7">
        <v>10</v>
      </c>
      <c r="AL13" s="7">
        <v>10</v>
      </c>
      <c r="AM13" s="7">
        <v>10</v>
      </c>
      <c r="AN13" s="7"/>
      <c r="AO13" s="7">
        <f>SUM(AC13:AN13)</f>
        <v>100</v>
      </c>
      <c r="AP13" s="7">
        <v>1</v>
      </c>
      <c r="AQ13" s="7">
        <v>1</v>
      </c>
      <c r="AR13" s="7"/>
      <c r="AS13" s="7">
        <v>10</v>
      </c>
      <c r="AT13" s="7">
        <v>10</v>
      </c>
      <c r="AU13" s="7">
        <v>10</v>
      </c>
      <c r="AV13" s="7">
        <v>10</v>
      </c>
      <c r="AW13" s="7">
        <v>10</v>
      </c>
      <c r="AX13" s="7">
        <v>10</v>
      </c>
      <c r="AY13" s="7">
        <v>10</v>
      </c>
      <c r="AZ13" s="7">
        <v>10</v>
      </c>
      <c r="BA13" s="7">
        <v>10</v>
      </c>
      <c r="BB13" s="7">
        <v>10</v>
      </c>
      <c r="BC13" s="7">
        <v>10</v>
      </c>
      <c r="BD13" s="7">
        <v>100</v>
      </c>
      <c r="BE13" s="7">
        <v>1</v>
      </c>
      <c r="BF13" s="7">
        <v>1</v>
      </c>
      <c r="BG13" s="8"/>
      <c r="BH13" s="7">
        <v>10</v>
      </c>
      <c r="BI13" s="7">
        <v>10</v>
      </c>
      <c r="BJ13" s="7">
        <v>10</v>
      </c>
      <c r="BK13" s="7">
        <v>10</v>
      </c>
      <c r="BL13" s="7">
        <v>20</v>
      </c>
      <c r="BM13" s="7">
        <v>20</v>
      </c>
      <c r="BN13" s="7">
        <v>20</v>
      </c>
      <c r="BO13" s="8"/>
      <c r="BP13" s="7">
        <v>100</v>
      </c>
    </row>
    <row r="14" spans="1:68" ht="105" x14ac:dyDescent="0.25">
      <c r="A14" s="9" t="s">
        <v>37</v>
      </c>
      <c r="B14" s="9">
        <v>4</v>
      </c>
      <c r="C14" s="9"/>
      <c r="D14" s="9" t="s">
        <v>92</v>
      </c>
      <c r="E14" s="9"/>
      <c r="F14" s="9" t="s">
        <v>95</v>
      </c>
      <c r="G14" s="9"/>
      <c r="H14" s="9" t="s">
        <v>124</v>
      </c>
      <c r="I14" s="9"/>
      <c r="J14" s="9" t="s">
        <v>96</v>
      </c>
      <c r="K14" s="9"/>
      <c r="L14" s="9" t="s">
        <v>97</v>
      </c>
      <c r="M14" s="9" t="s">
        <v>43</v>
      </c>
      <c r="N14" s="7">
        <v>1</v>
      </c>
      <c r="O14" s="15" t="s">
        <v>44</v>
      </c>
      <c r="P14" s="8"/>
      <c r="Q14" s="8"/>
      <c r="R14" s="8"/>
      <c r="S14" s="8"/>
      <c r="T14" s="6" t="s">
        <v>98</v>
      </c>
      <c r="U14" s="10" t="s">
        <v>99</v>
      </c>
      <c r="V14" s="11">
        <v>42767</v>
      </c>
      <c r="W14" s="11">
        <v>43070</v>
      </c>
      <c r="X14" s="8"/>
      <c r="Y14" s="8"/>
      <c r="Z14" s="8"/>
      <c r="AA14" s="8"/>
      <c r="AB14" s="8"/>
      <c r="AC14" s="7">
        <v>20</v>
      </c>
      <c r="AD14" s="7"/>
      <c r="AE14" s="7">
        <v>10</v>
      </c>
      <c r="AF14" s="7"/>
      <c r="AG14" s="7">
        <v>30</v>
      </c>
      <c r="AH14" s="7"/>
      <c r="AI14" s="7"/>
      <c r="AJ14" s="7">
        <v>20</v>
      </c>
      <c r="AK14" s="7"/>
      <c r="AL14" s="7"/>
      <c r="AM14" s="7"/>
      <c r="AN14" s="7">
        <v>20</v>
      </c>
      <c r="AO14" s="7">
        <v>100</v>
      </c>
      <c r="AP14" s="7">
        <v>1</v>
      </c>
      <c r="AQ14" s="7">
        <v>1</v>
      </c>
      <c r="AR14" s="7">
        <v>25</v>
      </c>
      <c r="AS14" s="7"/>
      <c r="AT14" s="7"/>
      <c r="AU14" s="7"/>
      <c r="AV14" s="7">
        <v>25</v>
      </c>
      <c r="AW14" s="7"/>
      <c r="AX14" s="7"/>
      <c r="AY14" s="7">
        <v>25</v>
      </c>
      <c r="AZ14" s="7"/>
      <c r="BA14" s="7"/>
      <c r="BB14" s="7">
        <v>25</v>
      </c>
      <c r="BC14" s="7"/>
      <c r="BD14" s="7">
        <v>100</v>
      </c>
      <c r="BE14" s="7">
        <v>1</v>
      </c>
      <c r="BF14" s="7">
        <v>1</v>
      </c>
      <c r="BG14" s="7">
        <v>33.299999999999997</v>
      </c>
      <c r="BH14" s="7"/>
      <c r="BI14" s="7"/>
      <c r="BJ14" s="7"/>
      <c r="BK14" s="7">
        <v>33.299999999999997</v>
      </c>
      <c r="BL14" s="7"/>
      <c r="BM14" s="7"/>
      <c r="BN14" s="7">
        <v>33.299999999999997</v>
      </c>
      <c r="BO14" s="7"/>
      <c r="BP14" s="7">
        <v>100</v>
      </c>
    </row>
    <row r="15" spans="1:68" ht="150" x14ac:dyDescent="0.25">
      <c r="A15" s="9" t="s">
        <v>37</v>
      </c>
      <c r="B15" s="9">
        <v>4</v>
      </c>
      <c r="C15" s="9"/>
      <c r="D15" s="9" t="s">
        <v>93</v>
      </c>
      <c r="E15" s="9"/>
      <c r="F15" s="9" t="s">
        <v>100</v>
      </c>
      <c r="G15" s="9"/>
      <c r="H15" s="9" t="s">
        <v>123</v>
      </c>
      <c r="I15" s="9"/>
      <c r="J15" s="9" t="s">
        <v>101</v>
      </c>
      <c r="K15" s="9"/>
      <c r="L15" s="9" t="s">
        <v>102</v>
      </c>
      <c r="M15" s="9" t="s">
        <v>43</v>
      </c>
      <c r="N15" s="7">
        <v>1</v>
      </c>
      <c r="O15" s="7" t="s">
        <v>44</v>
      </c>
      <c r="P15" s="8"/>
      <c r="Q15" s="8"/>
      <c r="R15" s="8"/>
      <c r="S15" s="8"/>
      <c r="T15" s="6" t="s">
        <v>103</v>
      </c>
      <c r="U15" s="10" t="s">
        <v>104</v>
      </c>
      <c r="V15" s="11">
        <v>42736</v>
      </c>
      <c r="W15" s="11">
        <v>43070</v>
      </c>
      <c r="X15" s="8"/>
      <c r="Y15" s="8"/>
      <c r="Z15" s="8"/>
      <c r="AA15" s="8"/>
      <c r="AB15" s="8"/>
      <c r="AC15" s="5">
        <v>5</v>
      </c>
      <c r="AD15" s="5">
        <v>10</v>
      </c>
      <c r="AE15" s="5">
        <v>10</v>
      </c>
      <c r="AF15" s="5">
        <v>10</v>
      </c>
      <c r="AG15" s="5">
        <v>5</v>
      </c>
      <c r="AH15" s="5">
        <v>10</v>
      </c>
      <c r="AI15" s="5">
        <v>10</v>
      </c>
      <c r="AJ15" s="5">
        <v>10</v>
      </c>
      <c r="AK15" s="5">
        <v>10</v>
      </c>
      <c r="AL15" s="5">
        <v>10</v>
      </c>
      <c r="AM15" s="5">
        <v>10</v>
      </c>
      <c r="AN15" s="8"/>
      <c r="AO15" s="7">
        <v>100</v>
      </c>
      <c r="AP15" s="7">
        <v>1</v>
      </c>
      <c r="AQ15" s="7">
        <v>1</v>
      </c>
      <c r="AR15" s="7">
        <v>5</v>
      </c>
      <c r="AS15" s="7">
        <v>10</v>
      </c>
      <c r="AT15" s="7">
        <v>10</v>
      </c>
      <c r="AU15" s="7">
        <v>10</v>
      </c>
      <c r="AV15" s="7">
        <v>5</v>
      </c>
      <c r="AW15" s="7">
        <v>10</v>
      </c>
      <c r="AX15" s="7">
        <v>10</v>
      </c>
      <c r="AY15" s="7">
        <v>10</v>
      </c>
      <c r="AZ15" s="7">
        <v>10</v>
      </c>
      <c r="BA15" s="7">
        <v>10</v>
      </c>
      <c r="BB15" s="7">
        <v>10</v>
      </c>
      <c r="BC15" s="7"/>
      <c r="BD15" s="7">
        <v>100</v>
      </c>
      <c r="BE15" s="7">
        <v>1</v>
      </c>
      <c r="BF15" s="7">
        <v>1</v>
      </c>
      <c r="BG15" s="5">
        <v>15</v>
      </c>
      <c r="BH15" s="5">
        <v>15</v>
      </c>
      <c r="BI15" s="5">
        <v>10</v>
      </c>
      <c r="BJ15" s="5">
        <v>10</v>
      </c>
      <c r="BK15" s="5">
        <v>5</v>
      </c>
      <c r="BL15" s="5">
        <v>10</v>
      </c>
      <c r="BM15" s="5">
        <v>10</v>
      </c>
      <c r="BN15" s="5">
        <v>10</v>
      </c>
      <c r="BO15" s="5">
        <v>15</v>
      </c>
      <c r="BP15" s="5">
        <f>SUM(BG15:BO15)</f>
        <v>100</v>
      </c>
    </row>
    <row r="16" spans="1:68" ht="90" x14ac:dyDescent="0.25">
      <c r="A16" s="9" t="s">
        <v>37</v>
      </c>
      <c r="B16" s="9">
        <v>4</v>
      </c>
      <c r="C16" s="9"/>
      <c r="D16" s="9" t="s">
        <v>94</v>
      </c>
      <c r="E16" s="9"/>
      <c r="F16" s="9" t="s">
        <v>105</v>
      </c>
      <c r="G16" s="9"/>
      <c r="H16" s="9" t="s">
        <v>122</v>
      </c>
      <c r="I16" s="9"/>
      <c r="J16" s="9" t="s">
        <v>106</v>
      </c>
      <c r="K16" s="9"/>
      <c r="L16" s="9" t="s">
        <v>107</v>
      </c>
      <c r="M16" s="9" t="s">
        <v>43</v>
      </c>
      <c r="N16" s="12">
        <v>1</v>
      </c>
      <c r="O16" s="12" t="s">
        <v>44</v>
      </c>
      <c r="P16" s="2"/>
      <c r="Q16" s="2"/>
      <c r="R16" s="2"/>
      <c r="S16" s="2"/>
      <c r="T16" s="6" t="s">
        <v>108</v>
      </c>
      <c r="U16" s="10" t="s">
        <v>109</v>
      </c>
      <c r="V16" s="11">
        <v>42767</v>
      </c>
      <c r="W16" s="11">
        <v>43070</v>
      </c>
      <c r="X16" s="8"/>
      <c r="Y16" s="8"/>
      <c r="Z16" s="8"/>
      <c r="AA16" s="8"/>
      <c r="AB16" s="8"/>
      <c r="AC16" s="8"/>
      <c r="AD16" s="13">
        <v>50</v>
      </c>
      <c r="AE16" s="8"/>
      <c r="AF16" s="8"/>
      <c r="AG16" s="8"/>
      <c r="AH16" s="8"/>
      <c r="AI16" s="8"/>
      <c r="AJ16" s="13">
        <v>50</v>
      </c>
      <c r="AK16" s="8"/>
      <c r="AL16" s="8"/>
      <c r="AM16" s="8"/>
      <c r="AN16" s="8"/>
      <c r="AO16" s="7">
        <v>100</v>
      </c>
      <c r="AP16" s="7">
        <v>1</v>
      </c>
      <c r="AQ16" s="13">
        <v>1</v>
      </c>
      <c r="AR16" s="7"/>
      <c r="AS16" s="13">
        <v>50</v>
      </c>
      <c r="AT16" s="7"/>
      <c r="AU16" s="7"/>
      <c r="AV16" s="7"/>
      <c r="AW16" s="7"/>
      <c r="AX16" s="7"/>
      <c r="AY16" s="13">
        <v>50</v>
      </c>
      <c r="AZ16" s="7"/>
      <c r="BA16" s="7"/>
      <c r="BB16" s="7"/>
      <c r="BC16" s="7"/>
      <c r="BD16" s="7">
        <v>100</v>
      </c>
      <c r="BE16" s="7">
        <v>1</v>
      </c>
      <c r="BF16" s="13">
        <v>1</v>
      </c>
      <c r="BG16" s="8"/>
      <c r="BH16" s="13">
        <v>50</v>
      </c>
      <c r="BI16" s="8"/>
      <c r="BJ16" s="8"/>
      <c r="BK16" s="8"/>
      <c r="BL16" s="8"/>
      <c r="BM16" s="8"/>
      <c r="BN16" s="13">
        <v>50</v>
      </c>
      <c r="BO16" s="8"/>
      <c r="BP16" s="13">
        <v>100</v>
      </c>
    </row>
    <row r="17" spans="1:68" ht="150" x14ac:dyDescent="0.25">
      <c r="A17" s="9" t="s">
        <v>37</v>
      </c>
      <c r="B17" s="9">
        <v>4</v>
      </c>
      <c r="C17" s="9"/>
      <c r="D17" s="9" t="s">
        <v>110</v>
      </c>
      <c r="E17" s="9"/>
      <c r="F17" s="9" t="s">
        <v>111</v>
      </c>
      <c r="G17" s="9"/>
      <c r="H17" s="9" t="s">
        <v>121</v>
      </c>
      <c r="I17" s="9"/>
      <c r="J17" s="9" t="s">
        <v>112</v>
      </c>
      <c r="K17" s="9"/>
      <c r="L17" s="9" t="s">
        <v>113</v>
      </c>
      <c r="M17" s="9" t="s">
        <v>43</v>
      </c>
      <c r="N17" s="12">
        <v>1</v>
      </c>
      <c r="O17" s="12" t="s">
        <v>44</v>
      </c>
      <c r="P17" s="2"/>
      <c r="Q17" s="2"/>
      <c r="R17" s="2"/>
      <c r="S17" s="2"/>
      <c r="T17" s="6" t="s">
        <v>115</v>
      </c>
      <c r="U17" s="10" t="s">
        <v>114</v>
      </c>
      <c r="V17" s="11">
        <v>42736</v>
      </c>
      <c r="W17" s="11">
        <v>43070</v>
      </c>
      <c r="X17" s="8"/>
      <c r="Y17" s="8"/>
      <c r="Z17" s="8"/>
      <c r="AA17" s="8"/>
      <c r="AB17" s="8"/>
      <c r="AC17" s="13"/>
      <c r="AD17" s="13"/>
      <c r="AE17" s="13"/>
      <c r="AF17" s="13"/>
      <c r="AG17" s="13">
        <v>25</v>
      </c>
      <c r="AH17" s="13"/>
      <c r="AI17" s="13"/>
      <c r="AJ17" s="13"/>
      <c r="AK17" s="13">
        <v>25</v>
      </c>
      <c r="AL17" s="13">
        <v>25</v>
      </c>
      <c r="AM17" s="13">
        <v>25</v>
      </c>
      <c r="AN17" s="13"/>
      <c r="AO17" s="7">
        <v>100</v>
      </c>
      <c r="AP17" s="8"/>
      <c r="AQ17" s="8"/>
      <c r="AR17" s="13">
        <v>20</v>
      </c>
      <c r="AS17" s="13"/>
      <c r="AT17" s="13">
        <v>20</v>
      </c>
      <c r="AU17" s="13"/>
      <c r="AV17" s="13">
        <v>20</v>
      </c>
      <c r="AW17" s="13"/>
      <c r="AX17" s="13">
        <v>10</v>
      </c>
      <c r="AY17" s="13"/>
      <c r="AZ17" s="13">
        <v>10</v>
      </c>
      <c r="BA17" s="13">
        <v>20</v>
      </c>
      <c r="BB17" s="13"/>
      <c r="BC17" s="13"/>
      <c r="BD17" s="7">
        <v>100</v>
      </c>
      <c r="BE17" s="7">
        <v>1</v>
      </c>
      <c r="BF17" s="13">
        <v>2</v>
      </c>
      <c r="BG17" s="13">
        <v>20</v>
      </c>
      <c r="BH17" s="13"/>
      <c r="BI17" s="13">
        <v>20</v>
      </c>
      <c r="BJ17" s="13"/>
      <c r="BK17" s="13">
        <v>20</v>
      </c>
      <c r="BL17" s="13"/>
      <c r="BM17" s="13">
        <v>20</v>
      </c>
      <c r="BN17" s="13"/>
      <c r="BO17" s="13">
        <v>20</v>
      </c>
      <c r="BP17" s="13">
        <v>100</v>
      </c>
    </row>
    <row r="18" spans="1:68" ht="120" x14ac:dyDescent="0.25">
      <c r="A18" s="9" t="s">
        <v>37</v>
      </c>
      <c r="B18" s="9">
        <v>4</v>
      </c>
      <c r="C18" s="9"/>
      <c r="D18" s="9" t="s">
        <v>119</v>
      </c>
      <c r="E18" s="9"/>
      <c r="F18" s="9" t="s">
        <v>116</v>
      </c>
      <c r="G18" s="9"/>
      <c r="H18" s="9" t="s">
        <v>120</v>
      </c>
      <c r="I18" s="9"/>
      <c r="J18" s="9" t="s">
        <v>117</v>
      </c>
      <c r="K18" s="9"/>
      <c r="L18" s="9" t="s">
        <v>118</v>
      </c>
      <c r="M18" s="9" t="s">
        <v>43</v>
      </c>
      <c r="N18" s="12">
        <v>1</v>
      </c>
      <c r="O18" s="12">
        <v>1</v>
      </c>
      <c r="P18" s="2"/>
      <c r="Q18" s="2"/>
      <c r="R18" s="2"/>
      <c r="S18" s="2"/>
      <c r="T18" s="6" t="s">
        <v>132</v>
      </c>
      <c r="U18" s="10" t="s">
        <v>133</v>
      </c>
      <c r="V18" s="11">
        <v>42736</v>
      </c>
      <c r="W18" s="11">
        <v>43070</v>
      </c>
      <c r="X18" s="8"/>
      <c r="Y18" s="8"/>
      <c r="Z18" s="8"/>
      <c r="AA18" s="8"/>
      <c r="AB18" s="8"/>
      <c r="AC18" s="13"/>
      <c r="AD18" s="13"/>
      <c r="AE18" s="13"/>
      <c r="AF18" s="13"/>
      <c r="AG18" s="13">
        <v>15</v>
      </c>
      <c r="AH18" s="13">
        <v>15</v>
      </c>
      <c r="AI18" s="13">
        <v>10</v>
      </c>
      <c r="AJ18" s="13">
        <v>10</v>
      </c>
      <c r="AK18" s="13">
        <v>10</v>
      </c>
      <c r="AL18" s="13">
        <v>15</v>
      </c>
      <c r="AM18" s="13">
        <v>15</v>
      </c>
      <c r="AN18" s="13">
        <v>10</v>
      </c>
      <c r="AO18" s="7">
        <v>100</v>
      </c>
      <c r="AP18" s="7">
        <v>1</v>
      </c>
      <c r="AQ18" s="13">
        <v>2</v>
      </c>
      <c r="AR18" s="13">
        <v>5</v>
      </c>
      <c r="AS18" s="13">
        <v>5</v>
      </c>
      <c r="AT18" s="13">
        <v>10</v>
      </c>
      <c r="AU18" s="13">
        <v>10</v>
      </c>
      <c r="AV18" s="13">
        <v>10</v>
      </c>
      <c r="AW18" s="13">
        <v>10</v>
      </c>
      <c r="AX18" s="13">
        <v>10</v>
      </c>
      <c r="AY18" s="13">
        <v>10</v>
      </c>
      <c r="AZ18" s="13">
        <v>5</v>
      </c>
      <c r="BA18" s="13">
        <v>10</v>
      </c>
      <c r="BB18" s="13">
        <v>10</v>
      </c>
      <c r="BC18" s="13">
        <v>5</v>
      </c>
      <c r="BD18" s="7">
        <v>100</v>
      </c>
      <c r="BE18" s="7">
        <v>1</v>
      </c>
      <c r="BF18" s="13">
        <v>2</v>
      </c>
      <c r="BG18" s="13">
        <v>10</v>
      </c>
      <c r="BH18" s="13">
        <v>10</v>
      </c>
      <c r="BI18" s="13">
        <v>15</v>
      </c>
      <c r="BJ18" s="13">
        <v>10</v>
      </c>
      <c r="BK18" s="13">
        <v>15</v>
      </c>
      <c r="BL18" s="13">
        <v>10</v>
      </c>
      <c r="BM18" s="13">
        <v>10</v>
      </c>
      <c r="BN18" s="13">
        <v>10</v>
      </c>
      <c r="BO18" s="13">
        <v>10</v>
      </c>
      <c r="BP18" s="13">
        <v>100</v>
      </c>
    </row>
    <row r="19" spans="1:68" ht="105" x14ac:dyDescent="0.25">
      <c r="A19" s="8"/>
      <c r="B19" s="8"/>
      <c r="C19" s="8"/>
      <c r="D19" s="9" t="s">
        <v>134</v>
      </c>
      <c r="E19" s="2"/>
      <c r="F19" s="9" t="s">
        <v>135</v>
      </c>
      <c r="G19" s="2"/>
      <c r="H19" s="9" t="s">
        <v>136</v>
      </c>
      <c r="I19" s="2"/>
      <c r="J19" s="2" t="s">
        <v>137</v>
      </c>
      <c r="K19" s="2"/>
      <c r="L19" s="2" t="s">
        <v>138</v>
      </c>
      <c r="M19" s="9" t="s">
        <v>43</v>
      </c>
      <c r="N19" s="12">
        <v>1</v>
      </c>
      <c r="O19" s="16"/>
      <c r="P19" s="14"/>
      <c r="Q19" s="14"/>
      <c r="R19" s="14"/>
      <c r="S19" s="14"/>
      <c r="T19" s="6" t="s">
        <v>139</v>
      </c>
      <c r="U19" s="10" t="s">
        <v>140</v>
      </c>
      <c r="V19" s="11">
        <v>42736</v>
      </c>
      <c r="W19" s="11">
        <v>43040</v>
      </c>
      <c r="X19" s="8"/>
      <c r="Y19" s="8"/>
      <c r="Z19" s="8"/>
      <c r="AA19" s="8"/>
      <c r="AB19" s="8"/>
      <c r="AC19" s="8"/>
      <c r="AD19" s="8"/>
      <c r="AE19" s="7"/>
      <c r="AF19" s="7"/>
      <c r="AG19" s="7">
        <v>25</v>
      </c>
      <c r="AH19" s="7"/>
      <c r="AI19" s="7">
        <v>25</v>
      </c>
      <c r="AJ19" s="7"/>
      <c r="AK19" s="7">
        <v>25</v>
      </c>
      <c r="AL19" s="7"/>
      <c r="AM19" s="7">
        <v>25</v>
      </c>
      <c r="AN19" s="7"/>
      <c r="AO19" s="7">
        <v>100</v>
      </c>
      <c r="AP19" s="7">
        <v>1</v>
      </c>
      <c r="AQ19" s="13">
        <v>2</v>
      </c>
      <c r="AR19" s="13">
        <v>17</v>
      </c>
      <c r="AS19" s="7"/>
      <c r="AT19" s="13">
        <v>17</v>
      </c>
      <c r="AU19" s="7"/>
      <c r="AV19" s="13">
        <v>17</v>
      </c>
      <c r="AW19" s="7"/>
      <c r="AX19" s="13">
        <v>17</v>
      </c>
      <c r="AY19" s="7"/>
      <c r="AZ19" s="13">
        <v>16</v>
      </c>
      <c r="BA19" s="7"/>
      <c r="BB19" s="13">
        <v>16</v>
      </c>
      <c r="BC19" s="7"/>
      <c r="BD19" s="7">
        <v>100</v>
      </c>
      <c r="BE19" s="7">
        <v>1</v>
      </c>
      <c r="BF19" s="13">
        <v>2</v>
      </c>
      <c r="BG19" s="13">
        <v>20</v>
      </c>
      <c r="BH19" s="13"/>
      <c r="BI19" s="13">
        <v>20</v>
      </c>
      <c r="BJ19" s="8"/>
      <c r="BK19" s="13">
        <v>20</v>
      </c>
      <c r="BL19" s="8"/>
      <c r="BM19" s="13">
        <v>20</v>
      </c>
      <c r="BN19" s="8"/>
      <c r="BO19" s="13">
        <v>20</v>
      </c>
      <c r="BP19" s="13">
        <v>100</v>
      </c>
    </row>
    <row r="20" spans="1:68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</row>
    <row r="21" spans="1:68" x14ac:dyDescent="0.2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</row>
    <row r="22" spans="1:68" x14ac:dyDescent="0.25">
      <c r="D22" s="3"/>
      <c r="E22" s="3"/>
      <c r="F22" s="3"/>
      <c r="G22" s="3"/>
    </row>
    <row r="23" spans="1:68" x14ac:dyDescent="0.25">
      <c r="D23" s="3"/>
      <c r="E23" s="3"/>
      <c r="F23" s="3"/>
      <c r="G23" s="3"/>
    </row>
  </sheetData>
  <mergeCells count="68">
    <mergeCell ref="BL2:BL3"/>
    <mergeCell ref="AR1:BC1"/>
    <mergeCell ref="AR2:AR3"/>
    <mergeCell ref="AS2:AS3"/>
    <mergeCell ref="AT2:AT3"/>
    <mergeCell ref="AU2:AU3"/>
    <mergeCell ref="BG2:BG3"/>
    <mergeCell ref="BH2:BH3"/>
    <mergeCell ref="BI2:BI3"/>
    <mergeCell ref="BJ2:BJ3"/>
    <mergeCell ref="BK2:BK3"/>
    <mergeCell ref="O1:O3"/>
    <mergeCell ref="P1:S2"/>
    <mergeCell ref="L1:L3"/>
    <mergeCell ref="AG2:AG3"/>
    <mergeCell ref="X1:Y2"/>
    <mergeCell ref="Z1:AB1"/>
    <mergeCell ref="AC1:AN1"/>
    <mergeCell ref="Z2:Z3"/>
    <mergeCell ref="AA2:AA3"/>
    <mergeCell ref="AB2:AB3"/>
    <mergeCell ref="AC2:AC3"/>
    <mergeCell ref="AD2:AD3"/>
    <mergeCell ref="AE2:AE3"/>
    <mergeCell ref="AF2:AF3"/>
    <mergeCell ref="AN2:AN3"/>
    <mergeCell ref="A1:A3"/>
    <mergeCell ref="B1:B3"/>
    <mergeCell ref="D1:D3"/>
    <mergeCell ref="F1:F3"/>
    <mergeCell ref="H1:H3"/>
    <mergeCell ref="J1:J3"/>
    <mergeCell ref="C1:C3"/>
    <mergeCell ref="E1:E3"/>
    <mergeCell ref="G1:G3"/>
    <mergeCell ref="I1:I3"/>
    <mergeCell ref="K1:K3"/>
    <mergeCell ref="M1:M3"/>
    <mergeCell ref="AO1:AO3"/>
    <mergeCell ref="BD1:BD3"/>
    <mergeCell ref="BG1:BO1"/>
    <mergeCell ref="AM2:AM3"/>
    <mergeCell ref="T1:T3"/>
    <mergeCell ref="U1:U3"/>
    <mergeCell ref="V1:V3"/>
    <mergeCell ref="W1:W3"/>
    <mergeCell ref="AH2:AH3"/>
    <mergeCell ref="AI2:AI3"/>
    <mergeCell ref="AJ2:AJ3"/>
    <mergeCell ref="AK2:AK3"/>
    <mergeCell ref="AL2:AL3"/>
    <mergeCell ref="N1:N3"/>
    <mergeCell ref="BP1:BP3"/>
    <mergeCell ref="AP1:AP3"/>
    <mergeCell ref="BE1:BE3"/>
    <mergeCell ref="AQ1:AQ3"/>
    <mergeCell ref="BF1:BF3"/>
    <mergeCell ref="AV2:AV3"/>
    <mergeCell ref="AW2:AW3"/>
    <mergeCell ref="AX2:AX3"/>
    <mergeCell ref="AY2:AY3"/>
    <mergeCell ref="AZ2:AZ3"/>
    <mergeCell ref="BA2:BA3"/>
    <mergeCell ref="BB2:BB3"/>
    <mergeCell ref="BC2:BC3"/>
    <mergeCell ref="BM2:BM3"/>
    <mergeCell ref="BN2:BN3"/>
    <mergeCell ref="BO2:BO3"/>
  </mergeCells>
  <pageMargins left="0.25" right="0.25" top="0.75" bottom="0.75" header="0.3" footer="0.3"/>
  <pageSetup paperSize="3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OPERATIVO IMPLUS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USUARIO</cp:lastModifiedBy>
  <cp:revision/>
  <cp:lastPrinted>2016-10-27T14:19:49Z</cp:lastPrinted>
  <dcterms:created xsi:type="dcterms:W3CDTF">2016-02-03T20:37:11Z</dcterms:created>
  <dcterms:modified xsi:type="dcterms:W3CDTF">2016-12-04T05:06:58Z</dcterms:modified>
  <cp:category/>
  <cp:contentStatus/>
</cp:coreProperties>
</file>